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rátula" sheetId="1" r:id="rId4"/>
    <sheet state="visible" name="Stock de cartera" sheetId="2" r:id="rId5"/>
    <sheet state="hidden" name="Listas" sheetId="3" r:id="rId6"/>
  </sheets>
  <definedNames>
    <definedName name="Departamento">Listas!$C$2:$C$20</definedName>
  </definedNames>
  <calcPr/>
  <extLst>
    <ext uri="GoogleSheetsCustomDataVersion2">
      <go:sheetsCustomData xmlns:go="http://customooxmlschemas.google.com/" r:id="rId7" roundtripDataChecksum="Zk4DtINuc5h9hLBXip+GD/Lg12x63Ig/be7g4HbUTF8="/>
    </ext>
  </extLst>
</workbook>
</file>

<file path=xl/sharedStrings.xml><?xml version="1.0" encoding="utf-8"?>
<sst xmlns="http://schemas.openxmlformats.org/spreadsheetml/2006/main" count="77" uniqueCount="63">
  <si>
    <t>Rendición mensual - Fase 3 del Programa Salvavida de deudas</t>
  </si>
  <si>
    <t>* Cancelaciones anticipadas y/o renovaciones</t>
  </si>
  <si>
    <t>(Link)</t>
  </si>
  <si>
    <t>Instructivo de rendición de la Fase 3 del Programa Salvavida de deudas</t>
  </si>
  <si>
    <r>
      <rPr>
        <rFont val="Calibri"/>
        <b/>
        <color theme="1"/>
        <sz val="11.0"/>
        <u/>
      </rPr>
      <t xml:space="preserve">Objetivo: </t>
    </r>
    <r>
      <rPr>
        <rFont val="Calibri"/>
        <b val="0"/>
        <color theme="1"/>
        <sz val="11.0"/>
        <u/>
      </rPr>
      <t>procedimiento para la rendición de créditos otorgados y stock de cartera en el marco del programa</t>
    </r>
  </si>
  <si>
    <t>Procedimiento: Todas las instituciones adheridas al programa, que hayan brindado créditos bajo las condiciones establecidas en su reglamente operatico, deberán completar la planilla y cargarla al Portal de ANDE: https://portal.ande.org.uy/</t>
  </si>
  <si>
    <r>
      <rPr>
        <rFont val="Calibri"/>
        <b/>
        <color theme="1"/>
        <sz val="11.0"/>
        <u/>
      </rPr>
      <t xml:space="preserve">Plazos: </t>
    </r>
    <r>
      <rPr>
        <rFont val="Calibri"/>
        <b val="0"/>
        <color theme="1"/>
        <sz val="11.0"/>
        <u/>
      </rPr>
      <t>la rendición de los créditos otorgados deberá presentarse mensualmente. Adicionalmente se deberá actualizar mes a mes el stock de la cartera de créditos</t>
    </r>
  </si>
  <si>
    <t>A continuación, se detallan los campos para completar en la rendición:</t>
  </si>
  <si>
    <t>Información genérica</t>
  </si>
  <si>
    <t>Institución</t>
  </si>
  <si>
    <t>Nombre de su institución </t>
  </si>
  <si>
    <t>Fecha de rendición</t>
  </si>
  <si>
    <t>Fecha en la cual presenta la rendición </t>
  </si>
  <si>
    <t>Mes</t>
  </si>
  <si>
    <t>Mes al cual corresponde la rendición</t>
  </si>
  <si>
    <t>Año</t>
  </si>
  <si>
    <t>año </t>
  </si>
  <si>
    <t>Campos a completar:</t>
  </si>
  <si>
    <r>
      <rPr>
        <rFont val="Calibri"/>
        <b/>
        <i val="0"/>
        <color rgb="FF000000"/>
        <sz val="11.0"/>
      </rPr>
      <t>N° VALE</t>
    </r>
    <r>
      <rPr>
        <rFont val="Calibri"/>
        <b val="0"/>
        <i val="0"/>
        <color rgb="FF000000"/>
        <sz val="11.0"/>
      </rPr>
      <t xml:space="preserve">: </t>
    </r>
    <r>
      <rPr>
        <rFont val="Calibri"/>
        <b val="0"/>
        <i/>
        <color rgb="FF000000"/>
        <sz val="11.0"/>
      </rPr>
      <t>Ingresar el número de vale del crédito de la IMF (Formato: Numérico)</t>
    </r>
  </si>
  <si>
    <r>
      <rPr>
        <rFont val="Calibri"/>
        <b/>
        <i val="0"/>
        <color rgb="FF000000"/>
        <sz val="11.0"/>
      </rPr>
      <t>FECHA DESEMBOLSO</t>
    </r>
    <r>
      <rPr>
        <rFont val="Calibri"/>
        <b val="0"/>
        <i val="0"/>
        <color rgb="FF000000"/>
        <sz val="11.0"/>
      </rPr>
      <t xml:space="preserve">: </t>
    </r>
    <r>
      <rPr>
        <rFont val="Calibri"/>
        <b val="0"/>
        <i/>
        <color rgb="FF000000"/>
        <sz val="11.0"/>
      </rPr>
      <t>Indicar la fecha (día, mes y año) en la que se otorgó el crédito. (Formato: dd/mm/aaaa)</t>
    </r>
  </si>
  <si>
    <r>
      <rPr>
        <rFont val="Calibri"/>
        <b/>
        <color rgb="FF000000"/>
        <sz val="11.0"/>
      </rPr>
      <t>RUT</t>
    </r>
    <r>
      <rPr>
        <rFont val="Calibri"/>
        <b val="0"/>
        <color rgb="FF000000"/>
        <sz val="11.0"/>
      </rPr>
      <t xml:space="preserve">: </t>
    </r>
    <r>
      <rPr>
        <rFont val="Calibri"/>
        <b val="0"/>
        <i/>
        <color rgb="FF000000"/>
        <sz val="11.0"/>
      </rPr>
      <t>RUT de la empresa beneficiaria del crédito (en caso de informales dejar vacío)</t>
    </r>
  </si>
  <si>
    <r>
      <rPr>
        <rFont val="Calibri"/>
        <b/>
        <color rgb="FF000000"/>
        <sz val="11.0"/>
      </rPr>
      <t>EMPRESA</t>
    </r>
    <r>
      <rPr>
        <rFont val="Calibri"/>
        <b val="0"/>
        <color rgb="FF000000"/>
        <sz val="11.0"/>
      </rPr>
      <t xml:space="preserve">: </t>
    </r>
    <r>
      <rPr>
        <rFont val="Calibri"/>
        <b val="0"/>
        <i/>
        <color rgb="FF000000"/>
        <sz val="11.0"/>
      </rPr>
      <t>Razón social de la empresa</t>
    </r>
  </si>
  <si>
    <r>
      <rPr>
        <rFont val="Calibri"/>
        <b/>
        <i val="0"/>
        <color rgb="FF000000"/>
        <sz val="11.0"/>
      </rPr>
      <t>MONTO CRÉDITO (capital)</t>
    </r>
    <r>
      <rPr>
        <rFont val="Calibri"/>
        <b val="0"/>
        <i val="0"/>
        <color rgb="FF000000"/>
        <sz val="11.0"/>
      </rPr>
      <t xml:space="preserve">: </t>
    </r>
    <r>
      <rPr>
        <rFont val="Calibri"/>
        <b val="0"/>
        <i/>
        <color rgb="FF000000"/>
        <sz val="11.0"/>
      </rPr>
      <t>Indique el monto (capital) del crédito otorgado, en la moneda de origen del crédito. Ej.: Si se otorgó un crédito por $ 1000, indicar 1000. No indicar la moneda, eso se especifica en la columna "MONEDA" a continuación. Formato: Número</t>
    </r>
  </si>
  <si>
    <r>
      <rPr>
        <rFont val="Calibri"/>
        <b/>
        <i val="0"/>
        <color rgb="FF000000"/>
        <sz val="11.0"/>
      </rPr>
      <t>Cantidad de cuotas de amortización</t>
    </r>
    <r>
      <rPr>
        <rFont val="Calibri"/>
        <b val="0"/>
        <i val="0"/>
        <color rgb="FF000000"/>
        <sz val="11.0"/>
      </rPr>
      <t xml:space="preserve">: </t>
    </r>
    <r>
      <rPr>
        <rFont val="Calibri"/>
        <b val="0"/>
        <i/>
        <color rgb="FF000000"/>
        <sz val="11.0"/>
      </rPr>
      <t>Indicar cantidad de cuotas del préstamo sin incluir el período de gracia. Ej.: Si se otorgó un crédito a 12 meses más 1 mes de gracia = cantidad de cuotas 12 y gracia = 1.</t>
    </r>
  </si>
  <si>
    <r>
      <rPr>
        <rFont val="Calibri"/>
        <b/>
        <color rgb="FF000000"/>
        <sz val="11.0"/>
      </rPr>
      <t>PERIODICIDAD</t>
    </r>
    <r>
      <rPr>
        <rFont val="Calibri"/>
        <b val="0"/>
        <color rgb="FF000000"/>
        <sz val="11.0"/>
      </rPr>
      <t>: Indicar periodicidad de pago del crédito. Opciones: mensual.</t>
    </r>
  </si>
  <si>
    <r>
      <rPr>
        <rFont val="Calibri"/>
        <b/>
        <i val="0"/>
        <color rgb="FF000000"/>
        <sz val="11.0"/>
      </rPr>
      <t xml:space="preserve">GRACIA (cantidad de cuotas): </t>
    </r>
    <r>
      <rPr>
        <rFont val="Calibri"/>
        <b val="0"/>
        <i/>
        <color rgb="FF000000"/>
        <sz val="11.0"/>
      </rPr>
      <t>Indicar la gracia del crédito en cantidad de cuotas. Ej.: si la periodicidad es mensual y tiene 1 meses de gracia, indicar 1 cuota.</t>
    </r>
  </si>
  <si>
    <r>
      <rPr>
        <rFont val="Calibri"/>
        <b/>
        <i val="0"/>
        <color rgb="FF000000"/>
        <sz val="11.0"/>
      </rPr>
      <t xml:space="preserve">TEA - aplicada: </t>
    </r>
    <r>
      <rPr>
        <rFont val="Calibri"/>
        <b val="0"/>
        <i/>
        <color rgb="FF000000"/>
        <sz val="11.0"/>
      </rPr>
      <t>Tasa de Interés Efectiva Anual será como máximo del 35% (considerando el subsidio del 15%)</t>
    </r>
    <r>
      <rPr>
        <rFont val="Calibri"/>
        <b/>
        <i/>
        <color rgb="FF000000"/>
        <sz val="11.0"/>
      </rPr>
      <t xml:space="preserve">
</t>
    </r>
  </si>
  <si>
    <t xml:space="preserve"> </t>
  </si>
  <si>
    <r>
      <rPr>
        <rFont val="Calibri"/>
        <b/>
        <i val="0"/>
        <color rgb="FF000000"/>
        <sz val="11.0"/>
      </rPr>
      <t>FECHA ÚLTIMO PAGO</t>
    </r>
    <r>
      <rPr>
        <rFont val="Calibri"/>
        <b/>
        <i/>
        <color rgb="FF000000"/>
        <sz val="11.0"/>
      </rPr>
      <t>:</t>
    </r>
    <r>
      <rPr>
        <rFont val="Calibri"/>
        <b val="0"/>
        <i/>
        <color rgb="FF000000"/>
        <sz val="11.0"/>
      </rPr>
      <t xml:space="preserve"> Indicar la fecha (día, mes y año) en la que se realizó el último pago. (Formato: dd/mm/aaaa)</t>
    </r>
  </si>
  <si>
    <r>
      <rPr>
        <rFont val="Calibri"/>
        <b/>
        <color rgb="FF000000"/>
        <sz val="11.0"/>
      </rPr>
      <t xml:space="preserve">Días de atraso a la fecha: </t>
    </r>
    <r>
      <rPr>
        <rFont val="Calibri"/>
        <b val="0"/>
        <i/>
        <color rgb="FF000000"/>
        <sz val="11.0"/>
      </rPr>
      <t>Indicar cantidad de días de atraso desde el último pago hasta el cierre del mes a rendir (Formato: Numérico)</t>
    </r>
  </si>
  <si>
    <r>
      <rPr>
        <rFont val="Calibri"/>
        <b/>
        <color rgb="FF000000"/>
        <sz val="11.0"/>
      </rPr>
      <t xml:space="preserve">Saldo de capital: </t>
    </r>
    <r>
      <rPr>
        <rFont val="Calibri"/>
        <b val="0"/>
        <i/>
        <color rgb="FF000000"/>
        <sz val="11.0"/>
      </rPr>
      <t>Indicar el saldo de capital a la fecha de cierre del mes a rendir (Formato: Numérico)</t>
    </r>
  </si>
  <si>
    <t>Stock de cartera</t>
  </si>
  <si>
    <t>Datos de crédito original</t>
  </si>
  <si>
    <t>Datos de stock de cartera</t>
  </si>
  <si>
    <t>N° VALE</t>
  </si>
  <si>
    <t>FECHA DESEMBOLSO DEL CRÉDITO</t>
  </si>
  <si>
    <t>RUT</t>
  </si>
  <si>
    <t>EMPRESA</t>
  </si>
  <si>
    <t>Cuotas totales devengadas</t>
  </si>
  <si>
    <t>Cuotas de gracia devengadas</t>
  </si>
  <si>
    <t>Cuotas de gracia NO devengadas</t>
  </si>
  <si>
    <t>Cuotas de amortización devengadas</t>
  </si>
  <si>
    <t>MONTO CRÉDITO ORIGINAL (capital)</t>
  </si>
  <si>
    <t>MONEDA</t>
  </si>
  <si>
    <t>Cantidad de cuotas de amortización</t>
  </si>
  <si>
    <t>Periodicidad</t>
  </si>
  <si>
    <t>GRACIA SOBRE CAPITAL (cantidad de cuotas)</t>
  </si>
  <si>
    <t>Plazo total</t>
  </si>
  <si>
    <t>TEA - aplicada</t>
  </si>
  <si>
    <t>FECHA DE ÚLTIMO PAGO</t>
  </si>
  <si>
    <t>Días de atraso a la fecha</t>
  </si>
  <si>
    <t>Saldo de Capital</t>
  </si>
  <si>
    <t>MONTO DE GARANTIA ACTUALIZADO</t>
  </si>
  <si>
    <t>Número</t>
  </si>
  <si>
    <t>Fecha (dd/mm/aaaa)</t>
  </si>
  <si>
    <t>Número sin separadores</t>
  </si>
  <si>
    <t>Texto</t>
  </si>
  <si>
    <t>MIDES</t>
  </si>
  <si>
    <t>mensual</t>
  </si>
  <si>
    <t>RMSA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</si>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</sst>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.00_-;\-* #,##0.00_-;_-* &quot;-&quot;??_-;_-@"/>
    <numFmt numFmtId="165" formatCode="0.00000000000%"/>
    <numFmt numFmtId="166" formatCode="_-* #,##0.000_-;\-* #,##0.000_-;_-* &quot;-&quot;??_-;_-@"/>
    <numFmt numFmtId="167" formatCode="_-* #,##0.0_-;\-* #,##0.0_-;_-* &quot;-&quot;??_-;_-@"/>
  </numFmts>
  <fonts count="27">
    <font>
      <sz val="11.0"/>
      <color theme="1"/>
      <name val="Calibri"/>
      <scheme val="minor"/>
    </font>
    <font>
      <sz val="11.0"/>
      <color theme="1"/>
      <name val="Calibri"/>
    </font>
    <font>
      <b/>
      <sz val="28.0"/>
      <color theme="1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b/>
      <u/>
      <sz val="11.0"/>
      <color theme="1"/>
      <name val="Calibri"/>
    </font>
    <font>
      <sz val="10.0"/>
      <color theme="1"/>
      <name val="Calibri"/>
    </font>
    <font>
      <b/>
      <u/>
      <sz val="11.0"/>
      <color theme="1"/>
      <name val="Calibri"/>
    </font>
    <font>
      <b/>
      <sz val="11.0"/>
      <color rgb="FF000000"/>
      <name val="Calibri"/>
    </font>
    <font>
      <i/>
      <sz val="11.0"/>
      <color rgb="FF000000"/>
      <name val="Calibri"/>
    </font>
    <font/>
    <font>
      <b/>
      <i/>
      <sz val="11.0"/>
      <color rgb="FF000000"/>
      <name val="Calibri"/>
    </font>
    <font>
      <b/>
      <u/>
      <sz val="12.0"/>
      <color theme="1"/>
      <name val="Calibri"/>
    </font>
    <font>
      <i/>
      <sz val="11.0"/>
      <color theme="1"/>
      <name val="Calibri"/>
    </font>
    <font>
      <b/>
      <sz val="9.0"/>
      <color theme="1"/>
      <name val="Calibri"/>
    </font>
    <font>
      <sz val="9.0"/>
      <color theme="1"/>
      <name val="Calibri"/>
    </font>
    <font>
      <sz val="11.0"/>
      <color theme="0"/>
      <name val="Arial"/>
    </font>
    <font>
      <b/>
      <sz val="9.0"/>
      <color rgb="FF000000"/>
      <name val="Calibri"/>
    </font>
    <font>
      <sz val="11.0"/>
      <color rgb="FF000000"/>
      <name val="Calibri"/>
    </font>
    <font>
      <sz val="11.0"/>
      <color theme="10"/>
      <name val="Calibri"/>
    </font>
    <font>
      <u/>
      <sz val="11.0"/>
      <color theme="10"/>
      <name val="Calibri"/>
    </font>
    <font>
      <sz val="9.0"/>
      <color rgb="FF000000"/>
      <name val="&quot;Google Sans Mono&quot;"/>
    </font>
    <font>
      <b/>
      <sz val="11.0"/>
      <color rgb="FFFF0000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D9E2F3"/>
        <bgColor rgb="FFD9E2F3"/>
      </patternFill>
    </fill>
    <fill>
      <patternFill patternType="solid">
        <fgColor rgb="FF93C47D"/>
        <bgColor rgb="FF93C47D"/>
      </patternFill>
    </fill>
  </fills>
  <borders count="16">
    <border/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horizontal="left" readingOrder="0"/>
    </xf>
    <xf borderId="1" fillId="2" fontId="1" numFmtId="0" xfId="0" applyAlignment="1" applyBorder="1" applyFont="1">
      <alignment horizontal="left"/>
    </xf>
    <xf borderId="1" fillId="2" fontId="1" numFmtId="0" xfId="0" applyAlignment="1" applyBorder="1" applyFont="1">
      <alignment horizontal="center" vertical="center"/>
    </xf>
    <xf borderId="0" fillId="0" fontId="3" numFmtId="0" xfId="0" applyFont="1"/>
    <xf borderId="1" fillId="2" fontId="4" numFmtId="0" xfId="0" applyAlignment="1" applyBorder="1" applyFont="1">
      <alignment horizontal="left"/>
    </xf>
    <xf borderId="1" fillId="2" fontId="5" numFmtId="0" xfId="0" applyAlignment="1" applyBorder="1" applyFont="1">
      <alignment horizontal="left" vertical="center"/>
    </xf>
    <xf borderId="1" fillId="2" fontId="6" numFmtId="0" xfId="0" applyAlignment="1" applyBorder="1" applyFont="1">
      <alignment horizontal="center" vertical="center"/>
    </xf>
    <xf borderId="1" fillId="2" fontId="1" numFmtId="0" xfId="0" applyAlignment="1" applyBorder="1" applyFont="1">
      <alignment vertical="center"/>
    </xf>
    <xf borderId="1" fillId="2" fontId="7" numFmtId="0" xfId="0" applyAlignment="1" applyBorder="1" applyFont="1">
      <alignment horizontal="left" readingOrder="0" vertical="center"/>
    </xf>
    <xf borderId="1" fillId="2" fontId="8" numFmtId="0" xfId="0" applyAlignment="1" applyBorder="1" applyFont="1">
      <alignment vertical="center"/>
    </xf>
    <xf borderId="1" fillId="2" fontId="9" numFmtId="0" xfId="0" applyAlignment="1" applyBorder="1" applyFont="1">
      <alignment readingOrder="0" vertical="center"/>
    </xf>
    <xf borderId="1" fillId="2" fontId="8" numFmtId="0" xfId="0" applyAlignment="1" applyBorder="1" applyFont="1">
      <alignment readingOrder="0" vertical="center"/>
    </xf>
    <xf borderId="1" fillId="2" fontId="10" numFmtId="0" xfId="0" applyAlignment="1" applyBorder="1" applyFont="1">
      <alignment vertical="center"/>
    </xf>
    <xf borderId="1" fillId="2" fontId="11" numFmtId="0" xfId="0" applyAlignment="1" applyBorder="1" applyFont="1">
      <alignment vertical="center"/>
    </xf>
    <xf borderId="2" fillId="2" fontId="12" numFmtId="0" xfId="0" applyAlignment="1" applyBorder="1" applyFont="1">
      <alignment horizontal="center" shrinkToFit="0" vertical="center" wrapText="1"/>
    </xf>
    <xf borderId="3" fillId="2" fontId="13" numFmtId="0" xfId="0" applyAlignment="1" applyBorder="1" applyFont="1">
      <alignment horizontal="center" shrinkToFit="0" vertical="center" wrapText="1"/>
    </xf>
    <xf borderId="4" fillId="0" fontId="14" numFmtId="0" xfId="0" applyBorder="1" applyFont="1"/>
    <xf borderId="5" fillId="2" fontId="12" numFmtId="0" xfId="0" applyAlignment="1" applyBorder="1" applyFont="1">
      <alignment horizontal="center" shrinkToFit="0" vertical="center" wrapText="1"/>
    </xf>
    <xf borderId="1" fillId="2" fontId="15" numFmtId="0" xfId="0" applyAlignment="1" applyBorder="1" applyFont="1">
      <alignment horizontal="left" readingOrder="0" vertical="center"/>
    </xf>
    <xf borderId="1" fillId="2" fontId="13" numFmtId="0" xfId="0" applyAlignment="1" applyBorder="1" applyFont="1">
      <alignment horizontal="left" vertical="center"/>
    </xf>
    <xf borderId="1" fillId="2" fontId="13" numFmtId="0" xfId="0" applyAlignment="1" applyBorder="1" applyFont="1">
      <alignment vertical="center"/>
    </xf>
    <xf borderId="1" fillId="2" fontId="12" numFmtId="0" xfId="0" applyAlignment="1" applyBorder="1" applyFont="1">
      <alignment horizontal="left" vertical="center"/>
    </xf>
    <xf borderId="1" fillId="2" fontId="12" numFmtId="0" xfId="0" applyAlignment="1" applyBorder="1" applyFont="1">
      <alignment vertical="center"/>
    </xf>
    <xf borderId="1" fillId="2" fontId="15" numFmtId="0" xfId="0" applyAlignment="1" applyBorder="1" applyFont="1">
      <alignment horizontal="left" vertical="center"/>
    </xf>
    <xf borderId="1" fillId="2" fontId="12" numFmtId="0" xfId="0" applyAlignment="1" applyBorder="1" applyFont="1">
      <alignment horizontal="left" readingOrder="0" vertical="center"/>
    </xf>
    <xf borderId="0" fillId="0" fontId="1" numFmtId="0" xfId="0" applyAlignment="1" applyFont="1">
      <alignment horizontal="center" vertical="center"/>
    </xf>
    <xf borderId="0" fillId="0" fontId="1" numFmtId="0" xfId="0" applyFont="1"/>
    <xf borderId="1" fillId="2" fontId="16" numFmtId="0" xfId="0" applyAlignment="1" applyBorder="1" applyFont="1">
      <alignment horizontal="center" vertical="center"/>
    </xf>
    <xf borderId="1" fillId="2" fontId="17" numFmtId="0" xfId="0" applyAlignment="1" applyBorder="1" applyFont="1">
      <alignment vertical="center"/>
    </xf>
    <xf borderId="0" fillId="0" fontId="1" numFmtId="1" xfId="0" applyFont="1" applyNumberFormat="1"/>
    <xf borderId="6" fillId="3" fontId="7" numFmtId="1" xfId="0" applyAlignment="1" applyBorder="1" applyFill="1" applyFont="1" applyNumberFormat="1">
      <alignment horizontal="center" readingOrder="0" shrinkToFit="0" vertical="center" wrapText="1"/>
    </xf>
    <xf borderId="7" fillId="0" fontId="14" numFmtId="0" xfId="0" applyBorder="1" applyFont="1"/>
    <xf borderId="0" fillId="0" fontId="1" numFmtId="9" xfId="0" applyFont="1" applyNumberFormat="1"/>
    <xf borderId="8" fillId="0" fontId="14" numFmtId="0" xfId="0" applyBorder="1" applyFont="1"/>
    <xf borderId="9" fillId="0" fontId="14" numFmtId="0" xfId="0" applyBorder="1" applyFont="1"/>
    <xf borderId="0" fillId="0" fontId="1" numFmtId="164" xfId="0" applyAlignment="1" applyFont="1" applyNumberFormat="1">
      <alignment horizontal="center" vertical="center"/>
    </xf>
    <xf borderId="10" fillId="2" fontId="18" numFmtId="0" xfId="0" applyAlignment="1" applyBorder="1" applyFont="1">
      <alignment horizontal="center" vertical="center"/>
    </xf>
    <xf borderId="10" fillId="2" fontId="19" numFmtId="0" xfId="0" applyAlignment="1" applyBorder="1" applyFont="1">
      <alignment horizontal="center" vertical="center"/>
    </xf>
    <xf borderId="0" fillId="0" fontId="20" numFmtId="1" xfId="0" applyFont="1" applyNumberFormat="1"/>
    <xf borderId="10" fillId="2" fontId="18" numFmtId="0" xfId="0" applyAlignment="1" applyBorder="1" applyFont="1">
      <alignment horizontal="center"/>
    </xf>
    <xf borderId="11" fillId="3" fontId="7" numFmtId="0" xfId="0" applyAlignment="1" applyBorder="1" applyFont="1">
      <alignment horizontal="center" vertical="center"/>
    </xf>
    <xf borderId="12" fillId="0" fontId="14" numFmtId="0" xfId="0" applyBorder="1" applyFont="1"/>
    <xf borderId="13" fillId="0" fontId="14" numFmtId="0" xfId="0" applyBorder="1" applyFont="1"/>
    <xf borderId="0" fillId="0" fontId="7" numFmtId="0" xfId="0" applyAlignment="1" applyFont="1">
      <alignment vertical="center"/>
    </xf>
    <xf borderId="11" fillId="3" fontId="7" numFmtId="0" xfId="0" applyAlignment="1" applyBorder="1" applyFont="1">
      <alignment horizontal="center" readingOrder="0" vertical="center"/>
    </xf>
    <xf borderId="0" fillId="0" fontId="7" numFmtId="9" xfId="0" applyAlignment="1" applyFont="1" applyNumberFormat="1">
      <alignment vertical="center"/>
    </xf>
    <xf borderId="10" fillId="4" fontId="12" numFmtId="1" xfId="0" applyAlignment="1" applyBorder="1" applyFill="1" applyFont="1" applyNumberFormat="1">
      <alignment horizontal="center" shrinkToFit="0" vertical="center" wrapText="1"/>
    </xf>
    <xf borderId="10" fillId="4" fontId="12" numFmtId="0" xfId="0" applyAlignment="1" applyBorder="1" applyFont="1">
      <alignment horizontal="center" shrinkToFit="0" vertical="center" wrapText="1"/>
    </xf>
    <xf borderId="14" fillId="4" fontId="21" numFmtId="1" xfId="0" applyAlignment="1" applyBorder="1" applyFont="1" applyNumberFormat="1">
      <alignment horizontal="center" shrinkToFit="0" vertical="center" wrapText="1"/>
    </xf>
    <xf borderId="14" fillId="4" fontId="21" numFmtId="0" xfId="0" applyAlignment="1" applyBorder="1" applyFont="1">
      <alignment horizontal="center" shrinkToFit="0" vertical="center" wrapText="1"/>
    </xf>
    <xf borderId="10" fillId="5" fontId="12" numFmtId="0" xfId="0" applyAlignment="1" applyBorder="1" applyFill="1" applyFont="1">
      <alignment horizontal="center" shrinkToFit="0" vertical="center" wrapText="1"/>
    </xf>
    <xf borderId="10" fillId="6" fontId="12" numFmtId="0" xfId="0" applyAlignment="1" applyBorder="1" applyFill="1" applyFont="1">
      <alignment horizontal="center" shrinkToFit="0" vertical="center" wrapText="1"/>
    </xf>
    <xf borderId="10" fillId="4" fontId="12" numFmtId="164" xfId="0" applyAlignment="1" applyBorder="1" applyFont="1" applyNumberFormat="1">
      <alignment horizontal="center" shrinkToFit="0" vertical="center" wrapText="1"/>
    </xf>
    <xf borderId="10" fillId="4" fontId="12" numFmtId="0" xfId="0" applyAlignment="1" applyBorder="1" applyFont="1">
      <alignment horizontal="center" vertical="center"/>
    </xf>
    <xf borderId="10" fillId="7" fontId="12" numFmtId="0" xfId="0" applyAlignment="1" applyBorder="1" applyFill="1" applyFont="1">
      <alignment horizontal="center" shrinkToFit="0" vertical="center" wrapText="1"/>
    </xf>
    <xf borderId="10" fillId="4" fontId="12" numFmtId="9" xfId="0" applyAlignment="1" applyBorder="1" applyFont="1" applyNumberFormat="1">
      <alignment horizontal="center" vertical="center"/>
    </xf>
    <xf borderId="10" fillId="4" fontId="12" numFmtId="0" xfId="0" applyAlignment="1" applyBorder="1" applyFont="1">
      <alignment horizontal="center" readingOrder="0" shrinkToFit="0" vertical="center" wrapText="1"/>
    </xf>
    <xf borderId="10" fillId="4" fontId="12" numFmtId="9" xfId="0" applyAlignment="1" applyBorder="1" applyFont="1" applyNumberFormat="1">
      <alignment horizontal="center" shrinkToFit="0" vertical="center" wrapText="1"/>
    </xf>
    <xf borderId="10" fillId="2" fontId="8" numFmtId="0" xfId="0" applyAlignment="1" applyBorder="1" applyFont="1">
      <alignment horizontal="center" shrinkToFit="0" vertical="center" wrapText="1"/>
    </xf>
    <xf borderId="10" fillId="7" fontId="8" numFmtId="0" xfId="0" applyAlignment="1" applyBorder="1" applyFont="1">
      <alignment horizontal="center" shrinkToFit="0" vertical="center" wrapText="1"/>
    </xf>
    <xf borderId="10" fillId="5" fontId="8" numFmtId="0" xfId="0" applyAlignment="1" applyBorder="1" applyFont="1">
      <alignment horizontal="center" shrinkToFit="0" vertical="center" wrapText="1"/>
    </xf>
    <xf borderId="10" fillId="8" fontId="8" numFmtId="0" xfId="0" applyAlignment="1" applyBorder="1" applyFill="1" applyFont="1">
      <alignment horizontal="center" shrinkToFit="0" vertical="center" wrapText="1"/>
    </xf>
    <xf borderId="10" fillId="4" fontId="1" numFmtId="1" xfId="0" applyAlignment="1" applyBorder="1" applyFont="1" applyNumberFormat="1">
      <alignment horizontal="center" vertical="center"/>
    </xf>
    <xf borderId="10" fillId="4" fontId="1" numFmtId="0" xfId="0" applyAlignment="1" applyBorder="1" applyFont="1">
      <alignment horizontal="center" vertical="center"/>
    </xf>
    <xf borderId="10" fillId="4" fontId="1" numFmtId="1" xfId="0" applyAlignment="1" applyBorder="1" applyFont="1" applyNumberFormat="1">
      <alignment horizontal="center" shrinkToFit="0" vertical="center" wrapText="1"/>
    </xf>
    <xf borderId="10" fillId="4" fontId="1" numFmtId="0" xfId="0" applyAlignment="1" applyBorder="1" applyFont="1">
      <alignment horizontal="center" shrinkToFit="0" vertical="center" wrapText="1"/>
    </xf>
    <xf borderId="10" fillId="6" fontId="1" numFmtId="0" xfId="0" applyAlignment="1" applyBorder="1" applyFont="1">
      <alignment horizontal="center" vertical="center"/>
    </xf>
    <xf borderId="10" fillId="7" fontId="22" numFmtId="0" xfId="0" applyAlignment="1" applyBorder="1" applyFont="1">
      <alignment horizontal="center" shrinkToFit="0" vertical="center" wrapText="1"/>
    </xf>
    <xf borderId="10" fillId="4" fontId="23" numFmtId="9" xfId="0" applyAlignment="1" applyBorder="1" applyFont="1" applyNumberFormat="1">
      <alignment horizontal="center" vertical="center"/>
    </xf>
    <xf borderId="10" fillId="4" fontId="19" numFmtId="0" xfId="0" applyAlignment="1" applyBorder="1" applyFont="1">
      <alignment horizontal="center" shrinkToFit="0" wrapText="1"/>
    </xf>
    <xf borderId="10" fillId="4" fontId="24" numFmtId="0" xfId="0" applyAlignment="1" applyBorder="1" applyFont="1">
      <alignment horizontal="center" vertical="center"/>
    </xf>
    <xf borderId="10" fillId="6" fontId="23" numFmtId="0" xfId="0" applyAlignment="1" applyBorder="1" applyFont="1">
      <alignment horizontal="center" vertical="center"/>
    </xf>
    <xf borderId="10" fillId="8" fontId="1" numFmtId="0" xfId="0" applyBorder="1" applyFont="1"/>
    <xf borderId="10" fillId="0" fontId="1" numFmtId="164" xfId="0" applyAlignment="1" applyBorder="1" applyFont="1" applyNumberFormat="1">
      <alignment horizontal="center" vertical="center"/>
    </xf>
    <xf borderId="10" fillId="0" fontId="1" numFmtId="0" xfId="0" applyAlignment="1" applyBorder="1" applyFont="1">
      <alignment horizontal="center" shrinkToFit="0" vertical="center" wrapText="1"/>
    </xf>
    <xf borderId="10" fillId="0" fontId="1" numFmtId="2" xfId="0" applyAlignment="1" applyBorder="1" applyFont="1" applyNumberFormat="1">
      <alignment horizontal="center" vertical="center"/>
    </xf>
    <xf borderId="10" fillId="0" fontId="1" numFmtId="0" xfId="0" applyAlignment="1" applyBorder="1" applyFont="1">
      <alignment horizontal="center" vertical="center"/>
    </xf>
    <xf borderId="10" fillId="0" fontId="1" numFmtId="1" xfId="0" applyAlignment="1" applyBorder="1" applyFont="1" applyNumberFormat="1">
      <alignment horizontal="center" vertical="center"/>
    </xf>
    <xf borderId="10" fillId="0" fontId="1" numFmtId="49" xfId="0" applyAlignment="1" applyBorder="1" applyFont="1" applyNumberFormat="1">
      <alignment horizontal="center" vertical="center"/>
    </xf>
    <xf borderId="10" fillId="7" fontId="1" numFmtId="1" xfId="0" applyAlignment="1" applyBorder="1" applyFont="1" applyNumberFormat="1">
      <alignment horizontal="center" vertical="center"/>
    </xf>
    <xf borderId="10" fillId="0" fontId="1" numFmtId="9" xfId="0" applyAlignment="1" applyBorder="1" applyFont="1" applyNumberFormat="1">
      <alignment horizontal="center" vertical="center"/>
    </xf>
    <xf borderId="10" fillId="9" fontId="25" numFmtId="1" xfId="0" applyBorder="1" applyFill="1" applyFont="1" applyNumberFormat="1"/>
    <xf borderId="10" fillId="2" fontId="1" numFmtId="165" xfId="0" applyAlignment="1" applyBorder="1" applyFont="1" applyNumberFormat="1">
      <alignment horizontal="center" vertical="center"/>
    </xf>
    <xf borderId="10" fillId="2" fontId="1" numFmtId="166" xfId="0" applyAlignment="1" applyBorder="1" applyFont="1" applyNumberFormat="1">
      <alignment horizontal="center" vertical="center"/>
    </xf>
    <xf borderId="10" fillId="2" fontId="1" numFmtId="0" xfId="0" applyAlignment="1" applyBorder="1" applyFont="1">
      <alignment horizontal="center" vertical="center"/>
    </xf>
    <xf borderId="10" fillId="2" fontId="1" numFmtId="167" xfId="0" applyAlignment="1" applyBorder="1" applyFont="1" applyNumberFormat="1">
      <alignment horizontal="center" vertical="center"/>
    </xf>
    <xf borderId="15" fillId="7" fontId="8" numFmtId="164" xfId="0" applyAlignment="1" applyBorder="1" applyFont="1" applyNumberFormat="1">
      <alignment horizontal="center" vertical="center"/>
    </xf>
    <xf borderId="15" fillId="6" fontId="1" numFmtId="164" xfId="0" applyAlignment="1" applyBorder="1" applyFont="1" applyNumberFormat="1">
      <alignment horizontal="center" vertical="center"/>
    </xf>
    <xf borderId="10" fillId="8" fontId="26" numFmtId="164" xfId="0" applyAlignment="1" applyBorder="1" applyFont="1" applyNumberFormat="1">
      <alignment horizontal="center" vertical="center"/>
    </xf>
    <xf borderId="0" fillId="0" fontId="1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142875</xdr:colOff>
      <xdr:row>0</xdr:row>
      <xdr:rowOff>209550</xdr:rowOff>
    </xdr:from>
    <xdr:ext cx="2057400" cy="4762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1</xdr:row>
      <xdr:rowOff>95250</xdr:rowOff>
    </xdr:from>
    <xdr:ext cx="2057400" cy="4762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37.14"/>
    <col customWidth="1" min="3" max="3" width="16.71"/>
    <col customWidth="1" min="4" max="23" width="11.0"/>
    <col customWidth="1" min="24" max="26" width="13.71"/>
  </cols>
  <sheetData>
    <row r="1" ht="37.5" customHeight="1">
      <c r="A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9.5" customHeight="1">
      <c r="A2" s="1"/>
      <c r="B2" s="3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32.25" customHeight="1">
      <c r="A3" s="1"/>
      <c r="B3" s="5" t="s">
        <v>1</v>
      </c>
      <c r="C3" s="6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ht="32.25" customHeight="1">
      <c r="A4" s="1"/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4.25" customHeight="1">
      <c r="A5" s="1"/>
      <c r="B5" s="10" t="s">
        <v>3</v>
      </c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ht="14.25" customHeight="1">
      <c r="A6" s="1"/>
      <c r="B6" s="1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ht="14.25" customHeight="1">
      <c r="A7" s="1"/>
      <c r="B7" s="12" t="s">
        <v>4</v>
      </c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ht="14.25" customHeight="1">
      <c r="A8" s="1"/>
      <c r="B8" s="11"/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ht="14.25" customHeight="1">
      <c r="A9" s="1"/>
      <c r="B9" s="13" t="s">
        <v>5</v>
      </c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ht="14.25" customHeight="1">
      <c r="A10" s="1"/>
      <c r="B10" s="9"/>
      <c r="C10" s="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ht="14.25" customHeight="1">
      <c r="A11" s="1"/>
      <c r="B11" s="12" t="s">
        <v>6</v>
      </c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ht="14.25" customHeight="1">
      <c r="A12" s="1"/>
      <c r="B12" s="9"/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ht="14.25" customHeight="1">
      <c r="A13" s="1"/>
      <c r="B13" s="14" t="s">
        <v>7</v>
      </c>
      <c r="C13" s="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ht="14.25" customHeight="1">
      <c r="A14" s="1"/>
      <c r="B14" s="14"/>
      <c r="C14" s="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ht="14.25" customHeight="1">
      <c r="A15" s="1"/>
      <c r="B15" s="15" t="s">
        <v>8</v>
      </c>
      <c r="C15" s="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ht="14.25" customHeight="1">
      <c r="A16" s="1"/>
      <c r="B16" s="16" t="s">
        <v>9</v>
      </c>
      <c r="C16" s="17" t="s">
        <v>10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t="30.0" customHeight="1">
      <c r="A17" s="1"/>
      <c r="B17" s="19" t="s">
        <v>11</v>
      </c>
      <c r="C17" s="17" t="s">
        <v>12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ht="30.75" customHeight="1">
      <c r="A18" s="1"/>
      <c r="B18" s="19" t="s">
        <v>13</v>
      </c>
      <c r="C18" s="17" t="s">
        <v>14</v>
      </c>
      <c r="D18" s="1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ht="14.25" customHeight="1">
      <c r="A19" s="1"/>
      <c r="B19" s="19" t="s">
        <v>15</v>
      </c>
      <c r="C19" s="17" t="s">
        <v>16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ht="14.25" customHeight="1">
      <c r="A20" s="1"/>
      <c r="B20" s="11"/>
      <c r="C20" s="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4.25" customHeight="1">
      <c r="A21" s="1"/>
      <c r="B21" s="11"/>
      <c r="C21" s="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14.25" customHeight="1">
      <c r="A22" s="1"/>
      <c r="B22" s="15" t="s">
        <v>17</v>
      </c>
      <c r="C22" s="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14.25" customHeight="1">
      <c r="A23" s="1"/>
      <c r="B23" s="11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14.25" customHeight="1">
      <c r="A24" s="1"/>
      <c r="B24" s="20" t="s">
        <v>18</v>
      </c>
      <c r="C24" s="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4.25" customHeight="1">
      <c r="A25" s="1"/>
      <c r="B25" s="21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4.25" customHeight="1">
      <c r="A26" s="1"/>
      <c r="B26" s="20" t="s">
        <v>19</v>
      </c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4.25" customHeight="1">
      <c r="A27" s="1"/>
      <c r="B27" s="22"/>
      <c r="C27" s="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4.25" customHeight="1">
      <c r="A28" s="1"/>
      <c r="B28" s="23" t="s">
        <v>20</v>
      </c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4.25" customHeight="1">
      <c r="A29" s="1"/>
      <c r="B29" s="24"/>
      <c r="C29" s="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4.25" customHeight="1">
      <c r="A30" s="1"/>
      <c r="B30" s="23" t="s">
        <v>21</v>
      </c>
      <c r="C30" s="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4.25" customHeight="1">
      <c r="A31" s="1"/>
      <c r="B31" s="24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4.25" customHeight="1">
      <c r="A32" s="1"/>
      <c r="B32" s="25" t="s">
        <v>22</v>
      </c>
      <c r="C32" s="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4.25" customHeight="1">
      <c r="A33" s="1"/>
      <c r="B33" s="24"/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4.25" customHeight="1">
      <c r="A34" s="1"/>
      <c r="B34" s="20" t="s">
        <v>23</v>
      </c>
      <c r="C34" s="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4.25" customHeight="1">
      <c r="A35" s="1"/>
      <c r="B35" s="24"/>
      <c r="C35" s="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4.25" customHeight="1">
      <c r="A36" s="1"/>
      <c r="B36" s="26" t="s">
        <v>24</v>
      </c>
      <c r="C36" s="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4.25" customHeight="1">
      <c r="A37" s="1"/>
      <c r="B37" s="24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4.25" customHeight="1">
      <c r="A38" s="1"/>
      <c r="B38" s="20" t="s">
        <v>25</v>
      </c>
      <c r="C38" s="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14.25" customHeight="1">
      <c r="A39" s="1"/>
      <c r="B39" s="24"/>
      <c r="C39" s="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14.25" customHeight="1">
      <c r="A40" s="1"/>
      <c r="B40" s="20" t="s">
        <v>26</v>
      </c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4.25" customHeight="1">
      <c r="A41" s="1"/>
      <c r="B41" s="22" t="s">
        <v>27</v>
      </c>
      <c r="C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14.25" customHeight="1">
      <c r="A42" s="1"/>
      <c r="B42" s="20" t="s">
        <v>28</v>
      </c>
      <c r="C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14.25" customHeight="1">
      <c r="A43" s="1"/>
      <c r="B43" s="21"/>
      <c r="C43" s="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14.25" customHeight="1">
      <c r="A44" s="1"/>
      <c r="B44" s="26" t="s">
        <v>29</v>
      </c>
      <c r="C44" s="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14.25" customHeight="1">
      <c r="A45" s="1"/>
      <c r="B45" s="29"/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14.25" customHeight="1">
      <c r="A46" s="1"/>
      <c r="B46" s="26" t="s">
        <v>30</v>
      </c>
      <c r="C46" s="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14.25" customHeight="1">
      <c r="A47" s="1"/>
      <c r="B47" s="15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14.25" customHeight="1">
      <c r="A48" s="1"/>
      <c r="B48" s="11"/>
      <c r="C48" s="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14.25" customHeight="1">
      <c r="A49" s="1"/>
      <c r="B49" s="11"/>
      <c r="C49" s="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14.25" customHeight="1">
      <c r="A50" s="1"/>
      <c r="B50" s="22"/>
      <c r="C50" s="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14.25" customHeight="1">
      <c r="A51" s="1"/>
      <c r="B51" s="11"/>
      <c r="C51" s="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14.25" customHeight="1">
      <c r="A52" s="1"/>
      <c r="B52" s="24"/>
      <c r="C52" s="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14.25" customHeight="1">
      <c r="A53" s="1"/>
      <c r="B53" s="11"/>
      <c r="C53" s="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14.25" customHeight="1">
      <c r="A54" s="1"/>
      <c r="B54" s="9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ht="14.25" customHeight="1">
      <c r="A55" s="1"/>
      <c r="B55" s="11"/>
      <c r="C55" s="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ht="14.25" customHeight="1">
      <c r="A56" s="1"/>
      <c r="B56" s="11"/>
      <c r="C56" s="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ht="14.25" customHeight="1">
      <c r="A57" s="1"/>
      <c r="B57" s="11"/>
      <c r="C57" s="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14.25" customHeight="1">
      <c r="A58" s="1"/>
      <c r="B58" s="30"/>
      <c r="C58" s="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14.25" customHeight="1">
      <c r="A59" s="1"/>
      <c r="B59" s="30"/>
      <c r="C59" s="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ht="14.25" customHeight="1">
      <c r="A60" s="1"/>
      <c r="B60" s="11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ht="14.25" customHeight="1">
      <c r="A61" s="1"/>
      <c r="B61" s="11"/>
      <c r="C61" s="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ht="14.25" customHeight="1">
      <c r="A62" s="1"/>
      <c r="B62" s="11"/>
      <c r="C62" s="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ht="14.25" customHeight="1">
      <c r="A63" s="1"/>
      <c r="B63" s="11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ht="14.25" customHeight="1">
      <c r="A64" s="1"/>
      <c r="B64" s="15"/>
      <c r="C64" s="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ht="14.25" customHeight="1">
      <c r="A65" s="1"/>
      <c r="B65" s="11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ht="14.25" customHeight="1">
      <c r="A66" s="1"/>
      <c r="B66" s="11"/>
      <c r="C66" s="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ht="14.25" customHeight="1">
      <c r="A67" s="1"/>
      <c r="B67" s="22"/>
      <c r="C67" s="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ht="14.25" customHeight="1">
      <c r="A68" s="1"/>
      <c r="B68" s="30"/>
      <c r="C68" s="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ht="14.25" customHeight="1">
      <c r="A69" s="1"/>
      <c r="B69" s="11"/>
      <c r="C69" s="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ht="14.25" customHeight="1">
      <c r="A70" s="1"/>
      <c r="B70" s="1"/>
      <c r="C70" s="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ht="14.25" customHeight="1">
      <c r="A71" s="1"/>
      <c r="B71" s="11"/>
      <c r="C71" s="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ht="14.25" customHeight="1">
      <c r="A72" s="1"/>
      <c r="B72" s="3"/>
      <c r="C72" s="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ht="14.25" customHeight="1">
      <c r="A73" s="1"/>
      <c r="B73" s="3"/>
      <c r="C73" s="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ht="14.25" customHeight="1">
      <c r="A74" s="1"/>
      <c r="B74" s="3"/>
      <c r="C74" s="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ht="14.25" customHeight="1">
      <c r="A75" s="1"/>
      <c r="B75" s="3"/>
      <c r="C75" s="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ht="14.25" customHeight="1">
      <c r="A76" s="1"/>
      <c r="B76" s="3"/>
      <c r="C76" s="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ht="14.25" customHeight="1">
      <c r="A77" s="1"/>
      <c r="B77" s="3"/>
      <c r="C77" s="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ht="14.25" customHeight="1">
      <c r="A78" s="1"/>
      <c r="B78" s="3"/>
      <c r="C78" s="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ht="14.25" customHeight="1">
      <c r="A79" s="1"/>
      <c r="B79" s="3"/>
      <c r="C79" s="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ht="14.25" customHeight="1">
      <c r="A80" s="1"/>
      <c r="B80" s="3"/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ht="14.25" customHeight="1">
      <c r="A81" s="1"/>
      <c r="B81" s="3"/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ht="14.25" customHeight="1">
      <c r="A82" s="1"/>
      <c r="B82" s="3"/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ht="14.25" customHeight="1">
      <c r="A83" s="1"/>
      <c r="B83" s="3"/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ht="14.25" customHeight="1">
      <c r="A84" s="1"/>
      <c r="B84" s="3"/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ht="14.25" customHeight="1">
      <c r="A85" s="1"/>
      <c r="B85" s="3"/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ht="14.25" customHeight="1">
      <c r="A86" s="1"/>
      <c r="B86" s="3"/>
      <c r="C86" s="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ht="14.25" customHeight="1">
      <c r="A87" s="1"/>
      <c r="B87" s="3"/>
      <c r="C87" s="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14.25" customHeight="1">
      <c r="A88" s="1"/>
      <c r="B88" s="3"/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ht="14.25" customHeight="1">
      <c r="A89" s="1"/>
      <c r="B89" s="3"/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ht="14.25" customHeight="1">
      <c r="A90" s="1"/>
      <c r="B90" s="3"/>
      <c r="C90" s="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ht="14.25" customHeight="1">
      <c r="A91" s="1"/>
      <c r="B91" s="3"/>
      <c r="C91" s="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ht="14.25" customHeight="1">
      <c r="A92" s="1"/>
      <c r="B92" s="3"/>
      <c r="C92" s="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ht="14.25" customHeight="1">
      <c r="A93" s="1"/>
      <c r="B93" s="3"/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ht="14.25" customHeight="1">
      <c r="A94" s="1"/>
      <c r="B94" s="3"/>
      <c r="C94" s="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ht="14.25" customHeight="1">
      <c r="A95" s="1"/>
      <c r="B95" s="3"/>
      <c r="C95" s="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ht="14.25" customHeight="1">
      <c r="A96" s="1"/>
      <c r="B96" s="3"/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ht="14.25" customHeight="1">
      <c r="A97" s="1"/>
      <c r="B97" s="3"/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ht="14.25" customHeight="1">
      <c r="A98" s="1"/>
      <c r="B98" s="3"/>
      <c r="C98" s="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ht="14.25" customHeight="1">
      <c r="A99" s="1"/>
      <c r="B99" s="3"/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ht="14.25" customHeight="1">
      <c r="A100" s="1"/>
      <c r="B100" s="3"/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ht="14.25" customHeight="1">
      <c r="A101" s="1"/>
      <c r="B101" s="3"/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ht="14.25" customHeight="1">
      <c r="A102" s="1"/>
      <c r="B102" s="3"/>
      <c r="C102" s="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ht="14.25" customHeight="1">
      <c r="A103" s="1"/>
      <c r="B103" s="3"/>
      <c r="C103" s="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ht="14.25" customHeight="1">
      <c r="A104" s="1"/>
      <c r="B104" s="3"/>
      <c r="C104" s="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ht="14.25" customHeight="1">
      <c r="A105" s="1"/>
      <c r="B105" s="3"/>
      <c r="C105" s="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ht="14.25" customHeight="1">
      <c r="A106" s="1"/>
      <c r="B106" s="3"/>
      <c r="C106" s="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ht="14.25" customHeight="1">
      <c r="A107" s="1"/>
      <c r="B107" s="3"/>
      <c r="C107" s="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ht="14.25" customHeight="1">
      <c r="A108" s="1"/>
      <c r="B108" s="3"/>
      <c r="C108" s="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ht="14.25" customHeight="1">
      <c r="A109" s="1"/>
      <c r="B109" s="3"/>
      <c r="C109" s="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ht="14.25" customHeight="1">
      <c r="A110" s="1"/>
      <c r="B110" s="3"/>
      <c r="C110" s="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ht="14.25" customHeight="1">
      <c r="A111" s="1"/>
      <c r="B111" s="3"/>
      <c r="C111" s="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ht="14.25" customHeight="1">
      <c r="A112" s="1"/>
      <c r="B112" s="3"/>
      <c r="C112" s="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ht="14.25" customHeight="1">
      <c r="A113" s="1"/>
      <c r="B113" s="3"/>
      <c r="C113" s="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ht="14.25" customHeight="1">
      <c r="A114" s="1"/>
      <c r="B114" s="3"/>
      <c r="C114" s="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ht="14.25" customHeight="1">
      <c r="A115" s="1"/>
      <c r="B115" s="3"/>
      <c r="C115" s="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ht="14.25" customHeight="1">
      <c r="A116" s="1"/>
      <c r="B116" s="3"/>
      <c r="C116" s="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ht="14.25" customHeight="1">
      <c r="A117" s="1"/>
      <c r="B117" s="3"/>
      <c r="C117" s="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ht="14.25" customHeight="1">
      <c r="A118" s="1"/>
      <c r="B118" s="3"/>
      <c r="C118" s="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ht="14.25" customHeight="1">
      <c r="A119" s="1"/>
      <c r="B119" s="3"/>
      <c r="C119" s="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ht="14.25" customHeight="1">
      <c r="A120" s="1"/>
      <c r="B120" s="3"/>
      <c r="C120" s="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ht="14.25" customHeight="1">
      <c r="A121" s="1"/>
      <c r="B121" s="3"/>
      <c r="C121" s="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ht="14.25" customHeight="1">
      <c r="A122" s="1"/>
      <c r="B122" s="3"/>
      <c r="C122" s="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ht="14.25" customHeight="1">
      <c r="A123" s="1"/>
      <c r="B123" s="3"/>
      <c r="C123" s="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ht="14.25" customHeight="1">
      <c r="A124" s="1"/>
      <c r="B124" s="3"/>
      <c r="C124" s="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ht="14.25" customHeight="1">
      <c r="A125" s="1"/>
      <c r="B125" s="3"/>
      <c r="C125" s="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ht="14.25" customHeight="1">
      <c r="A126" s="1"/>
      <c r="B126" s="3"/>
      <c r="C126" s="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ht="14.25" customHeight="1">
      <c r="A127" s="1"/>
      <c r="B127" s="3"/>
      <c r="C127" s="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ht="14.25" customHeight="1">
      <c r="A128" s="1"/>
      <c r="B128" s="3"/>
      <c r="C128" s="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ht="14.25" customHeight="1">
      <c r="A129" s="1"/>
      <c r="B129" s="3"/>
      <c r="C129" s="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ht="14.25" customHeight="1">
      <c r="A130" s="1"/>
      <c r="B130" s="3"/>
      <c r="C130" s="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ht="14.25" customHeight="1">
      <c r="A131" s="1"/>
      <c r="B131" s="3"/>
      <c r="C131" s="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ht="14.25" customHeight="1">
      <c r="A132" s="1"/>
      <c r="B132" s="3"/>
      <c r="C132" s="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ht="14.25" customHeight="1">
      <c r="A133" s="1"/>
      <c r="B133" s="3"/>
      <c r="C133" s="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ht="14.25" customHeight="1">
      <c r="A134" s="1"/>
      <c r="B134" s="3"/>
      <c r="C134" s="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ht="14.25" customHeight="1">
      <c r="A135" s="1"/>
      <c r="B135" s="3"/>
      <c r="C135" s="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ht="14.25" customHeight="1">
      <c r="A136" s="1"/>
      <c r="B136" s="3"/>
      <c r="C136" s="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ht="14.25" customHeight="1">
      <c r="A137" s="1"/>
      <c r="B137" s="3"/>
      <c r="C137" s="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ht="14.25" customHeight="1">
      <c r="A138" s="1"/>
      <c r="B138" s="3"/>
      <c r="C138" s="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ht="14.25" customHeight="1">
      <c r="A139" s="1"/>
      <c r="B139" s="3"/>
      <c r="C139" s="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ht="14.25" customHeight="1">
      <c r="A140" s="1"/>
      <c r="B140" s="3"/>
      <c r="C140" s="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ht="14.25" customHeight="1">
      <c r="A141" s="1"/>
      <c r="B141" s="3"/>
      <c r="C141" s="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ht="14.25" customHeight="1">
      <c r="A142" s="1"/>
      <c r="B142" s="3"/>
      <c r="C142" s="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ht="14.25" customHeight="1">
      <c r="A143" s="1"/>
      <c r="B143" s="3"/>
      <c r="C143" s="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ht="14.25" customHeight="1">
      <c r="A144" s="1"/>
      <c r="B144" s="3"/>
      <c r="C144" s="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ht="14.25" customHeight="1">
      <c r="A145" s="1"/>
      <c r="B145" s="3"/>
      <c r="C145" s="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ht="14.25" customHeight="1">
      <c r="A146" s="1"/>
      <c r="B146" s="3"/>
      <c r="C146" s="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ht="14.25" customHeight="1">
      <c r="A147" s="1"/>
      <c r="B147" s="3"/>
      <c r="C147" s="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ht="14.25" customHeight="1">
      <c r="A148" s="1"/>
      <c r="B148" s="3"/>
      <c r="C148" s="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ht="14.25" customHeight="1">
      <c r="A149" s="1"/>
      <c r="B149" s="3"/>
      <c r="C149" s="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ht="14.25" customHeight="1">
      <c r="A150" s="1"/>
      <c r="B150" s="3"/>
      <c r="C150" s="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ht="14.25" customHeight="1">
      <c r="A151" s="1"/>
      <c r="B151" s="3"/>
      <c r="C151" s="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ht="14.25" customHeight="1">
      <c r="A152" s="1"/>
      <c r="B152" s="3"/>
      <c r="C152" s="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ht="14.25" customHeight="1">
      <c r="A153" s="1"/>
      <c r="B153" s="3"/>
      <c r="C153" s="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ht="14.25" customHeight="1">
      <c r="A154" s="1"/>
      <c r="B154" s="3"/>
      <c r="C154" s="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ht="14.25" customHeight="1">
      <c r="A155" s="1"/>
      <c r="B155" s="3"/>
      <c r="C155" s="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ht="14.25" customHeight="1">
      <c r="A156" s="1"/>
      <c r="B156" s="3"/>
      <c r="C156" s="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ht="14.25" customHeight="1">
      <c r="A157" s="1"/>
      <c r="B157" s="3"/>
      <c r="C157" s="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ht="14.25" customHeight="1">
      <c r="A158" s="1"/>
      <c r="B158" s="3"/>
      <c r="C158" s="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ht="14.25" customHeight="1">
      <c r="A159" s="1"/>
      <c r="B159" s="3"/>
      <c r="C159" s="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ht="14.25" customHeight="1">
      <c r="A160" s="1"/>
      <c r="B160" s="3"/>
      <c r="C160" s="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ht="14.25" customHeight="1">
      <c r="A161" s="1"/>
      <c r="B161" s="3"/>
      <c r="C161" s="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ht="14.25" customHeight="1">
      <c r="A162" s="1"/>
      <c r="B162" s="3"/>
      <c r="C162" s="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ht="14.25" customHeight="1">
      <c r="A163" s="1"/>
      <c r="B163" s="3"/>
      <c r="C163" s="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ht="14.25" customHeight="1">
      <c r="A164" s="1"/>
      <c r="B164" s="3"/>
      <c r="C164" s="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ht="14.25" customHeight="1">
      <c r="A165" s="1"/>
      <c r="B165" s="3"/>
      <c r="C165" s="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ht="14.25" customHeight="1">
      <c r="A166" s="1"/>
      <c r="B166" s="3"/>
      <c r="C166" s="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ht="14.25" customHeight="1">
      <c r="A167" s="1"/>
      <c r="B167" s="3"/>
      <c r="C167" s="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ht="14.25" customHeight="1">
      <c r="A168" s="1"/>
      <c r="B168" s="3"/>
      <c r="C168" s="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ht="14.25" customHeight="1">
      <c r="A169" s="1"/>
      <c r="B169" s="3"/>
      <c r="C169" s="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ht="14.25" customHeight="1">
      <c r="A170" s="1"/>
      <c r="B170" s="3"/>
      <c r="C170" s="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ht="14.25" customHeight="1">
      <c r="A171" s="1"/>
      <c r="B171" s="3"/>
      <c r="C171" s="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ht="14.25" customHeight="1">
      <c r="A172" s="1"/>
      <c r="B172" s="3"/>
      <c r="C172" s="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ht="14.25" customHeight="1">
      <c r="A173" s="1"/>
      <c r="B173" s="3"/>
      <c r="C173" s="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ht="14.25" customHeight="1">
      <c r="A174" s="1"/>
      <c r="B174" s="3"/>
      <c r="C174" s="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ht="14.25" customHeight="1">
      <c r="A175" s="1"/>
      <c r="B175" s="3"/>
      <c r="C175" s="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ht="14.25" customHeight="1">
      <c r="A176" s="1"/>
      <c r="B176" s="3"/>
      <c r="C176" s="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ht="14.25" customHeight="1">
      <c r="A177" s="1"/>
      <c r="B177" s="3"/>
      <c r="C177" s="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ht="14.25" customHeight="1">
      <c r="A178" s="1"/>
      <c r="B178" s="3"/>
      <c r="C178" s="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ht="14.25" customHeight="1">
      <c r="A179" s="1"/>
      <c r="B179" s="3"/>
      <c r="C179" s="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ht="14.25" customHeight="1">
      <c r="A180" s="1"/>
      <c r="B180" s="3"/>
      <c r="C180" s="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ht="14.25" customHeight="1">
      <c r="A181" s="1"/>
      <c r="B181" s="3"/>
      <c r="C181" s="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ht="14.25" customHeight="1">
      <c r="A182" s="1"/>
      <c r="B182" s="3"/>
      <c r="C182" s="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ht="14.25" customHeight="1">
      <c r="A183" s="1"/>
      <c r="B183" s="3"/>
      <c r="C183" s="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ht="14.25" customHeight="1">
      <c r="A184" s="1"/>
      <c r="B184" s="3"/>
      <c r="C184" s="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ht="14.25" customHeight="1">
      <c r="A185" s="1"/>
      <c r="B185" s="3"/>
      <c r="C185" s="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ht="14.25" customHeight="1">
      <c r="A186" s="1"/>
      <c r="B186" s="3"/>
      <c r="C186" s="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ht="14.25" customHeight="1">
      <c r="A187" s="1"/>
      <c r="B187" s="3"/>
      <c r="C187" s="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ht="14.25" customHeight="1">
      <c r="A188" s="1"/>
      <c r="B188" s="3"/>
      <c r="C188" s="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ht="14.25" customHeight="1">
      <c r="A189" s="1"/>
      <c r="B189" s="3"/>
      <c r="C189" s="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ht="14.25" customHeight="1">
      <c r="A190" s="1"/>
      <c r="B190" s="3"/>
      <c r="C190" s="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ht="14.25" customHeight="1">
      <c r="A191" s="1"/>
      <c r="B191" s="3"/>
      <c r="C191" s="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ht="14.25" customHeight="1">
      <c r="A192" s="1"/>
      <c r="B192" s="3"/>
      <c r="C192" s="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ht="14.25" customHeight="1">
      <c r="A193" s="1"/>
      <c r="B193" s="3"/>
      <c r="C193" s="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ht="14.25" customHeight="1">
      <c r="A194" s="1"/>
      <c r="B194" s="3"/>
      <c r="C194" s="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ht="14.25" customHeight="1">
      <c r="A195" s="1"/>
      <c r="B195" s="3"/>
      <c r="C195" s="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ht="14.25" customHeight="1">
      <c r="A196" s="1"/>
      <c r="B196" s="3"/>
      <c r="C196" s="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ht="14.25" customHeight="1">
      <c r="A197" s="1"/>
      <c r="B197" s="3"/>
      <c r="C197" s="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ht="14.25" customHeight="1">
      <c r="A198" s="1"/>
      <c r="B198" s="3"/>
      <c r="C198" s="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ht="14.25" customHeight="1">
      <c r="A199" s="1"/>
      <c r="B199" s="3"/>
      <c r="C199" s="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ht="14.25" customHeight="1">
      <c r="A200" s="1"/>
      <c r="B200" s="3"/>
      <c r="C200" s="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ht="14.25" customHeight="1">
      <c r="A201" s="1"/>
      <c r="B201" s="3"/>
      <c r="C201" s="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ht="14.25" customHeight="1">
      <c r="A202" s="1"/>
      <c r="B202" s="3"/>
      <c r="C202" s="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ht="14.25" customHeight="1">
      <c r="A203" s="1"/>
      <c r="B203" s="3"/>
      <c r="C203" s="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ht="14.25" customHeight="1">
      <c r="A204" s="1"/>
      <c r="B204" s="3"/>
      <c r="C204" s="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ht="14.25" customHeight="1">
      <c r="A205" s="1"/>
      <c r="B205" s="3"/>
      <c r="C205" s="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ht="14.25" customHeight="1">
      <c r="A206" s="1"/>
      <c r="B206" s="3"/>
      <c r="C206" s="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ht="14.25" customHeight="1">
      <c r="A207" s="1"/>
      <c r="B207" s="3"/>
      <c r="C207" s="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ht="14.25" customHeight="1">
      <c r="A208" s="1"/>
      <c r="B208" s="3"/>
      <c r="C208" s="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ht="14.25" customHeight="1">
      <c r="A209" s="1"/>
      <c r="B209" s="3"/>
      <c r="C209" s="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ht="14.25" customHeight="1">
      <c r="A210" s="1"/>
      <c r="B210" s="3"/>
      <c r="C210" s="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ht="14.25" customHeight="1">
      <c r="A211" s="1"/>
      <c r="B211" s="3"/>
      <c r="C211" s="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ht="14.25" customHeight="1">
      <c r="A212" s="1"/>
      <c r="B212" s="3"/>
      <c r="C212" s="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ht="14.25" customHeight="1">
      <c r="A213" s="1"/>
      <c r="B213" s="3"/>
      <c r="C213" s="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ht="14.25" customHeight="1">
      <c r="A214" s="1"/>
      <c r="B214" s="3"/>
      <c r="C214" s="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ht="14.25" customHeight="1">
      <c r="A215" s="1"/>
      <c r="B215" s="3"/>
      <c r="C215" s="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ht="14.25" customHeight="1">
      <c r="A216" s="1"/>
      <c r="B216" s="3"/>
      <c r="C216" s="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ht="14.25" customHeight="1">
      <c r="A217" s="1"/>
      <c r="B217" s="3"/>
      <c r="C217" s="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ht="14.25" customHeight="1">
      <c r="A218" s="1"/>
      <c r="B218" s="3"/>
      <c r="C218" s="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ht="14.25" customHeight="1">
      <c r="A219" s="1"/>
      <c r="B219" s="3"/>
      <c r="C219" s="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ht="14.25" customHeight="1">
      <c r="A220" s="1"/>
      <c r="B220" s="3"/>
      <c r="C220" s="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ht="14.25" customHeight="1">
      <c r="A221" s="1"/>
      <c r="B221" s="3"/>
      <c r="C221" s="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ht="14.25" customHeight="1">
      <c r="A222" s="1"/>
      <c r="B222" s="3"/>
      <c r="C222" s="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ht="14.25" customHeight="1">
      <c r="A223" s="1"/>
      <c r="B223" s="3"/>
      <c r="C223" s="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ht="14.25" customHeight="1">
      <c r="A224" s="1"/>
      <c r="B224" s="3"/>
      <c r="C224" s="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ht="14.25" customHeight="1">
      <c r="A225" s="1"/>
      <c r="B225" s="3"/>
      <c r="C225" s="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ht="14.25" customHeight="1">
      <c r="A226" s="1"/>
      <c r="B226" s="3"/>
      <c r="C226" s="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ht="14.25" customHeight="1">
      <c r="A227" s="1"/>
      <c r="B227" s="3"/>
      <c r="C227" s="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ht="14.25" customHeight="1">
      <c r="A228" s="1"/>
      <c r="B228" s="3"/>
      <c r="C228" s="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ht="14.25" customHeight="1">
      <c r="A229" s="1"/>
      <c r="B229" s="3"/>
      <c r="C229" s="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ht="14.25" customHeight="1">
      <c r="A230" s="1"/>
      <c r="B230" s="3"/>
      <c r="C230" s="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ht="14.25" customHeight="1">
      <c r="A231" s="1"/>
      <c r="B231" s="3"/>
      <c r="C231" s="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ht="14.25" customHeight="1">
      <c r="A232" s="1"/>
      <c r="B232" s="3"/>
      <c r="C232" s="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ht="14.25" customHeight="1">
      <c r="A233" s="1"/>
      <c r="B233" s="3"/>
      <c r="C233" s="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ht="14.25" customHeight="1">
      <c r="A234" s="1"/>
      <c r="B234" s="3"/>
      <c r="C234" s="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ht="14.25" customHeight="1">
      <c r="A235" s="1"/>
      <c r="B235" s="3"/>
      <c r="C235" s="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ht="14.25" customHeight="1">
      <c r="A236" s="1"/>
      <c r="B236" s="3"/>
      <c r="C236" s="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ht="14.25" customHeight="1">
      <c r="A237" s="1"/>
      <c r="B237" s="3"/>
      <c r="C237" s="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ht="14.25" customHeight="1">
      <c r="A238" s="1"/>
      <c r="B238" s="3"/>
      <c r="C238" s="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ht="14.25" customHeight="1">
      <c r="A239" s="1"/>
      <c r="B239" s="3"/>
      <c r="C239" s="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ht="14.25" customHeight="1">
      <c r="A240" s="1"/>
      <c r="B240" s="3"/>
      <c r="C240" s="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ht="14.25" customHeight="1">
      <c r="A241" s="1"/>
      <c r="B241" s="3"/>
      <c r="C241" s="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ht="14.25" customHeight="1">
      <c r="A242" s="1"/>
      <c r="B242" s="3"/>
      <c r="C242" s="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ht="14.25" customHeight="1">
      <c r="A243" s="1"/>
      <c r="B243" s="3"/>
      <c r="C243" s="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ht="15.75" customHeight="1">
      <c r="A244" s="1"/>
    </row>
    <row r="245" ht="15.75" customHeight="1">
      <c r="A245" s="1"/>
    </row>
    <row r="246" ht="15.75" customHeight="1">
      <c r="A246" s="1"/>
    </row>
    <row r="247" ht="15.75" customHeight="1">
      <c r="A247" s="1"/>
    </row>
    <row r="248" ht="15.75" customHeight="1">
      <c r="A248" s="1"/>
    </row>
    <row r="249" ht="15.75" customHeight="1">
      <c r="A249" s="1"/>
    </row>
    <row r="250" ht="15.75" customHeight="1">
      <c r="A250" s="1"/>
    </row>
    <row r="251" ht="15.75" customHeight="1">
      <c r="A251" s="1"/>
    </row>
    <row r="252" ht="15.75" customHeight="1">
      <c r="A252" s="1"/>
    </row>
    <row r="253" ht="15.75" customHeight="1">
      <c r="A253" s="1"/>
    </row>
    <row r="254" ht="15.75" customHeight="1">
      <c r="A254" s="1"/>
    </row>
    <row r="255" ht="15.75" customHeight="1">
      <c r="A255" s="1"/>
    </row>
    <row r="256" ht="15.75" customHeight="1">
      <c r="A256" s="1"/>
    </row>
    <row r="257" ht="15.75" customHeight="1">
      <c r="A257" s="1"/>
    </row>
    <row r="258" ht="15.75" customHeight="1">
      <c r="A258" s="1"/>
    </row>
    <row r="259" ht="15.75" customHeight="1">
      <c r="A259" s="1"/>
    </row>
    <row r="260" ht="15.75" customHeight="1">
      <c r="A260" s="1"/>
    </row>
    <row r="261" ht="15.75" customHeight="1">
      <c r="A261" s="1"/>
    </row>
    <row r="262" ht="15.75" customHeight="1">
      <c r="A262" s="1"/>
    </row>
    <row r="263" ht="15.75" customHeight="1">
      <c r="A263" s="1"/>
    </row>
    <row r="264" ht="15.75" customHeight="1">
      <c r="A264" s="1"/>
    </row>
    <row r="265" ht="15.75" customHeight="1">
      <c r="A265" s="1"/>
    </row>
    <row r="266" ht="15.75" customHeight="1">
      <c r="A266" s="1"/>
    </row>
    <row r="267" ht="15.75" customHeight="1">
      <c r="A267" s="1"/>
    </row>
    <row r="268" ht="15.75" customHeight="1">
      <c r="A268" s="1"/>
    </row>
    <row r="269" ht="15.75" customHeight="1">
      <c r="A269" s="1"/>
    </row>
    <row r="270" ht="15.75" customHeight="1">
      <c r="A270" s="1"/>
    </row>
    <row r="271" ht="15.75" customHeight="1">
      <c r="A271" s="1"/>
    </row>
    <row r="272" ht="15.75" customHeight="1">
      <c r="A272" s="1"/>
    </row>
    <row r="273" ht="15.75" customHeight="1">
      <c r="A273" s="1"/>
    </row>
    <row r="274" ht="15.75" customHeight="1">
      <c r="A274" s="1"/>
    </row>
    <row r="275" ht="15.75" customHeight="1">
      <c r="A275" s="1"/>
    </row>
    <row r="276" ht="15.75" customHeight="1">
      <c r="A276" s="1"/>
    </row>
    <row r="277" ht="15.75" customHeight="1">
      <c r="A277" s="1"/>
    </row>
    <row r="278" ht="15.75" customHeight="1">
      <c r="A278" s="1"/>
    </row>
    <row r="279" ht="15.75" customHeight="1">
      <c r="A279" s="1"/>
    </row>
    <row r="280" ht="15.75" customHeight="1">
      <c r="A280" s="1"/>
    </row>
    <row r="281" ht="15.75" customHeight="1">
      <c r="A281" s="1"/>
    </row>
    <row r="282" ht="15.75" customHeight="1">
      <c r="A282" s="1"/>
    </row>
    <row r="283" ht="15.75" customHeight="1">
      <c r="A283" s="1"/>
    </row>
    <row r="284" ht="15.75" customHeight="1">
      <c r="A284" s="1"/>
    </row>
    <row r="285" ht="15.75" customHeight="1">
      <c r="A285" s="1"/>
    </row>
    <row r="286" ht="15.75" customHeight="1">
      <c r="A286" s="1"/>
    </row>
    <row r="287" ht="15.75" customHeight="1">
      <c r="A287" s="1"/>
    </row>
    <row r="288" ht="15.75" customHeight="1">
      <c r="A288" s="1"/>
    </row>
    <row r="289" ht="15.75" customHeight="1">
      <c r="A289" s="1"/>
    </row>
    <row r="290" ht="15.75" customHeight="1">
      <c r="A290" s="1"/>
    </row>
    <row r="291" ht="15.75" customHeight="1">
      <c r="A291" s="1"/>
    </row>
    <row r="292" ht="15.75" customHeight="1">
      <c r="A292" s="1"/>
    </row>
    <row r="293" ht="15.75" customHeight="1">
      <c r="A293" s="1"/>
    </row>
    <row r="294" ht="15.75" customHeight="1">
      <c r="A294" s="1"/>
    </row>
    <row r="295" ht="15.75" customHeight="1">
      <c r="A295" s="1"/>
    </row>
    <row r="296" ht="15.75" customHeight="1">
      <c r="A296" s="1"/>
    </row>
    <row r="297" ht="15.75" customHeight="1">
      <c r="A297" s="1"/>
    </row>
    <row r="298" ht="15.75" customHeight="1">
      <c r="A298" s="1"/>
    </row>
    <row r="299" ht="15.75" customHeight="1">
      <c r="A299" s="1"/>
    </row>
    <row r="300" ht="15.75" customHeight="1">
      <c r="A300" s="1"/>
    </row>
    <row r="301" ht="15.75" customHeight="1">
      <c r="A301" s="1"/>
    </row>
    <row r="302" ht="15.75" customHeight="1">
      <c r="A302" s="1"/>
    </row>
    <row r="303" ht="15.75" customHeight="1">
      <c r="A303" s="1"/>
    </row>
    <row r="304" ht="15.75" customHeight="1">
      <c r="A304" s="1"/>
    </row>
    <row r="305" ht="15.75" customHeight="1">
      <c r="A305" s="1"/>
    </row>
    <row r="306" ht="15.75" customHeight="1">
      <c r="A306" s="1"/>
    </row>
    <row r="307" ht="15.75" customHeight="1">
      <c r="A307" s="1"/>
    </row>
    <row r="308" ht="15.75" customHeight="1">
      <c r="A308" s="1"/>
    </row>
    <row r="309" ht="15.75" customHeight="1">
      <c r="A309" s="1"/>
    </row>
    <row r="310" ht="15.75" customHeight="1">
      <c r="A310" s="1"/>
    </row>
    <row r="311" ht="15.75" customHeight="1">
      <c r="A311" s="1"/>
    </row>
    <row r="312" ht="15.75" customHeight="1">
      <c r="A312" s="1"/>
    </row>
    <row r="313" ht="15.75" customHeight="1">
      <c r="A313" s="1"/>
    </row>
    <row r="314" ht="15.75" customHeight="1">
      <c r="A314" s="1"/>
    </row>
    <row r="315" ht="15.75" customHeight="1">
      <c r="A315" s="1"/>
    </row>
    <row r="316" ht="15.75" customHeight="1">
      <c r="A316" s="1"/>
    </row>
    <row r="317" ht="15.75" customHeight="1">
      <c r="A317" s="1"/>
    </row>
    <row r="318" ht="15.75" customHeight="1">
      <c r="A318" s="1"/>
    </row>
    <row r="319" ht="15.75" customHeight="1">
      <c r="A319" s="1"/>
    </row>
    <row r="320" ht="15.75" customHeight="1">
      <c r="A320" s="1"/>
    </row>
    <row r="321" ht="15.75" customHeight="1">
      <c r="A321" s="1"/>
    </row>
    <row r="322" ht="15.75" customHeight="1">
      <c r="A322" s="1"/>
    </row>
    <row r="323" ht="15.75" customHeight="1">
      <c r="A323" s="1"/>
    </row>
    <row r="324" ht="15.75" customHeight="1">
      <c r="A324" s="1"/>
    </row>
    <row r="325" ht="15.75" customHeight="1">
      <c r="A325" s="1"/>
    </row>
    <row r="326" ht="15.75" customHeight="1">
      <c r="A326" s="1"/>
    </row>
    <row r="327" ht="15.75" customHeight="1">
      <c r="A327" s="1"/>
    </row>
    <row r="328" ht="15.75" customHeight="1">
      <c r="A328" s="1"/>
    </row>
    <row r="329" ht="15.75" customHeight="1">
      <c r="A329" s="1"/>
    </row>
    <row r="330" ht="15.75" customHeight="1">
      <c r="A330" s="1"/>
    </row>
    <row r="331" ht="15.75" customHeight="1">
      <c r="A331" s="1"/>
    </row>
    <row r="332" ht="15.75" customHeight="1">
      <c r="A332" s="1"/>
    </row>
    <row r="333" ht="15.75" customHeight="1">
      <c r="A333" s="1"/>
    </row>
    <row r="334" ht="15.75" customHeight="1">
      <c r="A334" s="1"/>
    </row>
    <row r="335" ht="15.75" customHeight="1">
      <c r="A335" s="1"/>
    </row>
    <row r="336" ht="15.75" customHeight="1">
      <c r="A336" s="1"/>
    </row>
    <row r="337" ht="15.75" customHeight="1">
      <c r="A337" s="1"/>
    </row>
    <row r="338" ht="15.75" customHeight="1">
      <c r="A338" s="1"/>
    </row>
    <row r="339" ht="15.75" customHeight="1">
      <c r="A339" s="1"/>
    </row>
    <row r="340" ht="15.75" customHeight="1">
      <c r="A340" s="1"/>
    </row>
    <row r="341" ht="15.75" customHeight="1">
      <c r="A341" s="1"/>
    </row>
    <row r="342" ht="15.75" customHeight="1">
      <c r="A342" s="1"/>
    </row>
    <row r="343" ht="15.75" customHeight="1">
      <c r="A343" s="1"/>
    </row>
    <row r="344" ht="15.75" customHeight="1">
      <c r="A344" s="1"/>
    </row>
    <row r="345" ht="15.75" customHeight="1">
      <c r="A345" s="1"/>
    </row>
    <row r="346" ht="15.75" customHeight="1">
      <c r="A346" s="1"/>
    </row>
    <row r="347" ht="15.75" customHeight="1">
      <c r="A347" s="1"/>
    </row>
    <row r="348" ht="15.75" customHeight="1">
      <c r="A348" s="1"/>
    </row>
    <row r="349" ht="15.75" customHeight="1">
      <c r="A349" s="1"/>
    </row>
    <row r="350" ht="15.75" customHeight="1">
      <c r="A350" s="1"/>
    </row>
    <row r="351" ht="15.75" customHeight="1">
      <c r="A351" s="1"/>
    </row>
    <row r="352" ht="15.75" customHeight="1">
      <c r="A352" s="1"/>
    </row>
    <row r="353" ht="15.75" customHeight="1">
      <c r="A353" s="1"/>
    </row>
    <row r="354" ht="15.75" customHeight="1">
      <c r="A354" s="1"/>
    </row>
    <row r="355" ht="15.75" customHeight="1">
      <c r="A355" s="1"/>
    </row>
    <row r="356" ht="15.75" customHeight="1">
      <c r="A356" s="1"/>
    </row>
    <row r="357" ht="15.75" customHeight="1">
      <c r="A357" s="1"/>
    </row>
    <row r="358" ht="15.75" customHeight="1">
      <c r="A358" s="1"/>
    </row>
    <row r="359" ht="15.75" customHeight="1">
      <c r="A359" s="1"/>
    </row>
    <row r="360" ht="15.75" customHeight="1">
      <c r="A360" s="1"/>
    </row>
    <row r="361" ht="15.75" customHeight="1">
      <c r="A361" s="1"/>
    </row>
    <row r="362" ht="15.75" customHeight="1">
      <c r="A362" s="1"/>
    </row>
    <row r="363" ht="15.75" customHeight="1">
      <c r="A363" s="1"/>
    </row>
    <row r="364" ht="15.75" customHeight="1">
      <c r="A364" s="1"/>
    </row>
    <row r="365" ht="15.75" customHeight="1">
      <c r="A365" s="1"/>
    </row>
    <row r="366" ht="15.75" customHeight="1">
      <c r="A366" s="1"/>
    </row>
    <row r="367" ht="15.75" customHeight="1">
      <c r="A367" s="1"/>
    </row>
    <row r="368" ht="15.75" customHeight="1">
      <c r="A368" s="1"/>
    </row>
    <row r="369" ht="15.75" customHeight="1">
      <c r="A369" s="1"/>
    </row>
    <row r="370" ht="15.75" customHeight="1">
      <c r="A370" s="1"/>
    </row>
    <row r="371" ht="15.75" customHeight="1">
      <c r="A371" s="1"/>
    </row>
    <row r="372" ht="15.75" customHeight="1">
      <c r="A372" s="1"/>
    </row>
    <row r="373" ht="15.75" customHeight="1">
      <c r="A373" s="1"/>
    </row>
    <row r="374" ht="15.75" customHeight="1">
      <c r="A374" s="1"/>
    </row>
    <row r="375" ht="15.75" customHeight="1">
      <c r="A375" s="1"/>
    </row>
    <row r="376" ht="15.75" customHeight="1">
      <c r="A376" s="1"/>
    </row>
    <row r="377" ht="15.75" customHeight="1">
      <c r="A377" s="1"/>
    </row>
    <row r="378" ht="15.75" customHeight="1">
      <c r="A378" s="1"/>
    </row>
    <row r="379" ht="15.75" customHeight="1">
      <c r="A379" s="1"/>
    </row>
    <row r="380" ht="15.75" customHeight="1">
      <c r="A380" s="1"/>
    </row>
    <row r="381" ht="15.75" customHeight="1">
      <c r="A381" s="1"/>
    </row>
    <row r="382" ht="15.75" customHeight="1">
      <c r="A382" s="1"/>
    </row>
    <row r="383" ht="15.75" customHeight="1">
      <c r="A383" s="1"/>
    </row>
    <row r="384" ht="15.75" customHeight="1">
      <c r="A384" s="1"/>
    </row>
    <row r="385" ht="15.75" customHeight="1">
      <c r="A385" s="1"/>
    </row>
    <row r="386" ht="15.75" customHeight="1">
      <c r="A386" s="1"/>
    </row>
    <row r="387" ht="15.75" customHeight="1">
      <c r="A387" s="1"/>
    </row>
    <row r="388" ht="15.75" customHeight="1">
      <c r="A388" s="1"/>
    </row>
    <row r="389" ht="15.75" customHeight="1">
      <c r="A389" s="1"/>
    </row>
    <row r="390" ht="15.75" customHeight="1">
      <c r="A390" s="1"/>
    </row>
    <row r="391" ht="15.75" customHeight="1">
      <c r="A391" s="1"/>
    </row>
    <row r="392" ht="15.75" customHeight="1">
      <c r="A392" s="1"/>
    </row>
    <row r="393" ht="15.75" customHeight="1">
      <c r="A393" s="1"/>
    </row>
    <row r="394" ht="15.75" customHeight="1">
      <c r="A394" s="1"/>
    </row>
    <row r="395" ht="15.75" customHeight="1">
      <c r="A395" s="1"/>
    </row>
    <row r="396" ht="15.75" customHeight="1">
      <c r="A396" s="1"/>
    </row>
    <row r="397" ht="15.75" customHeight="1">
      <c r="A397" s="1"/>
    </row>
    <row r="398" ht="15.75" customHeight="1">
      <c r="A398" s="1"/>
    </row>
    <row r="399" ht="15.75" customHeight="1">
      <c r="A399" s="1"/>
    </row>
    <row r="400" ht="15.75" customHeight="1">
      <c r="A400" s="1"/>
    </row>
    <row r="401" ht="15.75" customHeight="1">
      <c r="A401" s="1"/>
    </row>
    <row r="402" ht="15.75" customHeight="1">
      <c r="A402" s="1"/>
    </row>
    <row r="403" ht="15.75" customHeight="1">
      <c r="A403" s="1"/>
    </row>
    <row r="404" ht="15.75" customHeight="1">
      <c r="A404" s="1"/>
    </row>
    <row r="405" ht="15.75" customHeight="1">
      <c r="A405" s="1"/>
    </row>
    <row r="406" ht="15.75" customHeight="1">
      <c r="A406" s="1"/>
    </row>
    <row r="407" ht="15.75" customHeight="1">
      <c r="A407" s="1"/>
    </row>
    <row r="408" ht="15.75" customHeight="1">
      <c r="A408" s="1"/>
    </row>
    <row r="409" ht="15.75" customHeight="1">
      <c r="A409" s="1"/>
    </row>
    <row r="410" ht="15.75" customHeight="1">
      <c r="A410" s="1"/>
    </row>
    <row r="411" ht="15.75" customHeight="1">
      <c r="A411" s="1"/>
    </row>
    <row r="412" ht="15.75" customHeight="1">
      <c r="A412" s="1"/>
    </row>
    <row r="413" ht="15.75" customHeight="1">
      <c r="A413" s="1"/>
    </row>
    <row r="414" ht="15.75" customHeight="1">
      <c r="A414" s="1"/>
    </row>
    <row r="415" ht="15.75" customHeight="1">
      <c r="A415" s="1"/>
    </row>
    <row r="416" ht="15.75" customHeight="1">
      <c r="A416" s="1"/>
    </row>
    <row r="417" ht="15.75" customHeight="1">
      <c r="A417" s="1"/>
    </row>
    <row r="418" ht="15.75" customHeight="1">
      <c r="A418" s="1"/>
    </row>
    <row r="419" ht="15.75" customHeight="1">
      <c r="A419" s="1"/>
    </row>
    <row r="420" ht="15.75" customHeight="1">
      <c r="A420" s="1"/>
    </row>
    <row r="421" ht="15.75" customHeight="1">
      <c r="A421" s="1"/>
    </row>
    <row r="422" ht="15.75" customHeight="1">
      <c r="A422" s="1"/>
    </row>
    <row r="423" ht="15.75" customHeight="1">
      <c r="A423" s="1"/>
    </row>
    <row r="424" ht="15.75" customHeight="1">
      <c r="A424" s="1"/>
    </row>
    <row r="425" ht="15.75" customHeight="1">
      <c r="A425" s="1"/>
    </row>
    <row r="426" ht="15.75" customHeight="1">
      <c r="A426" s="1"/>
    </row>
    <row r="427" ht="15.75" customHeight="1">
      <c r="A427" s="1"/>
    </row>
    <row r="428" ht="15.75" customHeight="1">
      <c r="A428" s="1"/>
    </row>
    <row r="429" ht="15.75" customHeight="1">
      <c r="A429" s="1"/>
    </row>
    <row r="430" ht="15.75" customHeight="1">
      <c r="A430" s="1"/>
    </row>
    <row r="431" ht="15.75" customHeight="1">
      <c r="A431" s="1"/>
    </row>
    <row r="432" ht="15.75" customHeight="1">
      <c r="A432" s="1"/>
    </row>
    <row r="433" ht="15.75" customHeight="1">
      <c r="A433" s="1"/>
    </row>
    <row r="434" ht="15.75" customHeight="1">
      <c r="A434" s="1"/>
    </row>
    <row r="435" ht="15.75" customHeight="1">
      <c r="A435" s="1"/>
    </row>
    <row r="436" ht="15.75" customHeight="1">
      <c r="A436" s="1"/>
    </row>
    <row r="437" ht="15.75" customHeight="1">
      <c r="A437" s="1"/>
    </row>
    <row r="438" ht="15.75" customHeight="1">
      <c r="A438" s="1"/>
    </row>
    <row r="439" ht="15.75" customHeight="1">
      <c r="A439" s="1"/>
    </row>
    <row r="440" ht="15.75" customHeight="1">
      <c r="A440" s="1"/>
    </row>
    <row r="441" ht="15.75" customHeight="1">
      <c r="A441" s="1"/>
    </row>
    <row r="442" ht="15.75" customHeight="1">
      <c r="A442" s="1"/>
    </row>
    <row r="443" ht="15.75" customHeight="1">
      <c r="A443" s="1"/>
    </row>
    <row r="444" ht="15.75" customHeight="1">
      <c r="A444" s="1"/>
    </row>
    <row r="445" ht="15.75" customHeight="1">
      <c r="A445" s="1"/>
    </row>
    <row r="446" ht="15.75" customHeight="1">
      <c r="A446" s="1"/>
    </row>
    <row r="447" ht="15.75" customHeight="1">
      <c r="A447" s="1"/>
    </row>
    <row r="448" ht="15.75" customHeight="1">
      <c r="A448" s="1"/>
    </row>
    <row r="449" ht="15.75" customHeight="1">
      <c r="A449" s="1"/>
    </row>
    <row r="450" ht="15.75" customHeight="1">
      <c r="A450" s="1"/>
    </row>
    <row r="451" ht="15.75" customHeight="1">
      <c r="A451" s="1"/>
    </row>
    <row r="452" ht="15.75" customHeight="1">
      <c r="A452" s="1"/>
    </row>
    <row r="453" ht="15.75" customHeight="1">
      <c r="A453" s="1"/>
    </row>
    <row r="454" ht="15.75" customHeight="1">
      <c r="A454" s="1"/>
    </row>
    <row r="455" ht="15.75" customHeight="1">
      <c r="A455" s="1"/>
    </row>
    <row r="456" ht="15.75" customHeight="1">
      <c r="A456" s="1"/>
    </row>
    <row r="457" ht="15.75" customHeight="1">
      <c r="A457" s="1"/>
    </row>
    <row r="458" ht="15.75" customHeight="1">
      <c r="A458" s="1"/>
    </row>
    <row r="459" ht="15.75" customHeight="1">
      <c r="A459" s="1"/>
    </row>
    <row r="460" ht="15.75" customHeight="1">
      <c r="A460" s="1"/>
    </row>
    <row r="461" ht="15.75" customHeight="1">
      <c r="A461" s="1"/>
    </row>
    <row r="462" ht="15.75" customHeight="1">
      <c r="A462" s="1"/>
    </row>
    <row r="463" ht="15.75" customHeight="1">
      <c r="A463" s="1"/>
    </row>
    <row r="464" ht="15.75" customHeight="1">
      <c r="A464" s="1"/>
    </row>
    <row r="465" ht="15.75" customHeight="1">
      <c r="A465" s="1"/>
    </row>
    <row r="466" ht="15.75" customHeight="1">
      <c r="A466" s="1"/>
    </row>
    <row r="467" ht="15.75" customHeight="1">
      <c r="A467" s="1"/>
    </row>
    <row r="468" ht="15.75" customHeight="1">
      <c r="A468" s="1"/>
    </row>
    <row r="469" ht="15.75" customHeight="1">
      <c r="A469" s="1"/>
    </row>
    <row r="470" ht="15.75" customHeight="1">
      <c r="A470" s="1"/>
    </row>
    <row r="471" ht="15.75" customHeight="1">
      <c r="A471" s="1"/>
    </row>
    <row r="472" ht="15.75" customHeight="1">
      <c r="A472" s="1"/>
    </row>
    <row r="473" ht="15.75" customHeight="1">
      <c r="A473" s="1"/>
    </row>
    <row r="474" ht="15.75" customHeight="1">
      <c r="A474" s="1"/>
    </row>
    <row r="475" ht="15.75" customHeight="1">
      <c r="A475" s="1"/>
    </row>
    <row r="476" ht="15.75" customHeight="1">
      <c r="A476" s="1"/>
    </row>
    <row r="477" ht="15.75" customHeight="1">
      <c r="A477" s="1"/>
    </row>
    <row r="478" ht="15.75" customHeight="1">
      <c r="A478" s="1"/>
    </row>
    <row r="479" ht="15.75" customHeight="1">
      <c r="A479" s="1"/>
    </row>
    <row r="480" ht="15.75" customHeight="1">
      <c r="A480" s="1"/>
    </row>
    <row r="481" ht="15.75" customHeight="1">
      <c r="A481" s="1"/>
    </row>
    <row r="482" ht="15.75" customHeight="1">
      <c r="A482" s="1"/>
    </row>
    <row r="483" ht="15.75" customHeight="1">
      <c r="A483" s="1"/>
    </row>
    <row r="484" ht="15.75" customHeight="1">
      <c r="A484" s="1"/>
    </row>
    <row r="485" ht="15.75" customHeight="1">
      <c r="A485" s="1"/>
    </row>
    <row r="486" ht="15.75" customHeight="1">
      <c r="A486" s="1"/>
    </row>
    <row r="487" ht="15.75" customHeight="1">
      <c r="A487" s="1"/>
    </row>
    <row r="488" ht="15.75" customHeight="1">
      <c r="A488" s="1"/>
    </row>
    <row r="489" ht="15.75" customHeight="1">
      <c r="A489" s="1"/>
    </row>
    <row r="490" ht="15.75" customHeight="1">
      <c r="A490" s="1"/>
    </row>
    <row r="491" ht="15.75" customHeight="1">
      <c r="A491" s="1"/>
    </row>
    <row r="492" ht="15.75" customHeight="1">
      <c r="A492" s="1"/>
    </row>
    <row r="493" ht="15.75" customHeight="1">
      <c r="A493" s="1"/>
    </row>
    <row r="494" ht="15.75" customHeight="1">
      <c r="A494" s="1"/>
    </row>
    <row r="495" ht="15.75" customHeight="1">
      <c r="A495" s="1"/>
    </row>
    <row r="496" ht="15.75" customHeight="1">
      <c r="A496" s="1"/>
    </row>
    <row r="497" ht="15.75" customHeight="1">
      <c r="A497" s="1"/>
    </row>
    <row r="498" ht="15.75" customHeight="1">
      <c r="A498" s="1"/>
    </row>
    <row r="499" ht="15.75" customHeight="1">
      <c r="A499" s="1"/>
    </row>
    <row r="500" ht="15.75" customHeight="1">
      <c r="A500" s="1"/>
    </row>
    <row r="501" ht="15.75" customHeight="1">
      <c r="A501" s="1"/>
    </row>
    <row r="502" ht="15.75" customHeight="1">
      <c r="A502" s="1"/>
    </row>
    <row r="503" ht="15.75" customHeight="1">
      <c r="A503" s="1"/>
    </row>
    <row r="504" ht="15.75" customHeight="1">
      <c r="A504" s="1"/>
    </row>
    <row r="505" ht="15.75" customHeight="1">
      <c r="A505" s="1"/>
    </row>
    <row r="506" ht="15.75" customHeight="1">
      <c r="A506" s="1"/>
    </row>
    <row r="507" ht="15.75" customHeight="1">
      <c r="A507" s="1"/>
    </row>
    <row r="508" ht="15.75" customHeight="1">
      <c r="A508" s="1"/>
    </row>
    <row r="509" ht="15.75" customHeight="1">
      <c r="A509" s="1"/>
    </row>
    <row r="510" ht="15.75" customHeight="1">
      <c r="A510" s="1"/>
    </row>
    <row r="511" ht="15.75" customHeight="1">
      <c r="A511" s="1"/>
    </row>
    <row r="512" ht="15.75" customHeight="1">
      <c r="A512" s="1"/>
    </row>
    <row r="513" ht="15.75" customHeight="1">
      <c r="A513" s="1"/>
    </row>
    <row r="514" ht="15.75" customHeight="1">
      <c r="A514" s="1"/>
    </row>
    <row r="515" ht="15.75" customHeight="1">
      <c r="A515" s="1"/>
    </row>
    <row r="516" ht="15.75" customHeight="1">
      <c r="A516" s="1"/>
    </row>
    <row r="517" ht="15.75" customHeight="1">
      <c r="A517" s="1"/>
    </row>
    <row r="518" ht="15.75" customHeight="1">
      <c r="A518" s="1"/>
    </row>
    <row r="519" ht="15.75" customHeight="1">
      <c r="A519" s="1"/>
    </row>
    <row r="520" ht="15.75" customHeight="1">
      <c r="A520" s="1"/>
    </row>
    <row r="521" ht="15.75" customHeight="1">
      <c r="A521" s="1"/>
    </row>
    <row r="522" ht="15.75" customHeight="1">
      <c r="A522" s="1"/>
    </row>
    <row r="523" ht="15.75" customHeight="1">
      <c r="A523" s="1"/>
    </row>
    <row r="524" ht="15.75" customHeight="1">
      <c r="A524" s="1"/>
    </row>
    <row r="525" ht="15.75" customHeight="1">
      <c r="A525" s="1"/>
    </row>
    <row r="526" ht="15.75" customHeight="1">
      <c r="A526" s="1"/>
    </row>
    <row r="527" ht="15.75" customHeight="1">
      <c r="A527" s="1"/>
    </row>
    <row r="528" ht="15.75" customHeight="1">
      <c r="A528" s="1"/>
    </row>
    <row r="529" ht="15.75" customHeight="1">
      <c r="A529" s="1"/>
    </row>
    <row r="530" ht="15.75" customHeight="1">
      <c r="A530" s="1"/>
    </row>
    <row r="531" ht="15.75" customHeight="1">
      <c r="A531" s="1"/>
    </row>
    <row r="532" ht="15.75" customHeight="1">
      <c r="A532" s="1"/>
    </row>
    <row r="533" ht="15.75" customHeight="1">
      <c r="A533" s="1"/>
    </row>
    <row r="534" ht="15.75" customHeight="1">
      <c r="A534" s="1"/>
    </row>
    <row r="535" ht="15.75" customHeight="1">
      <c r="A535" s="1"/>
    </row>
    <row r="536" ht="15.75" customHeight="1">
      <c r="A536" s="1"/>
    </row>
    <row r="537" ht="15.75" customHeight="1">
      <c r="A537" s="1"/>
    </row>
    <row r="538" ht="15.75" customHeight="1">
      <c r="A538" s="1"/>
    </row>
    <row r="539" ht="15.75" customHeight="1">
      <c r="A539" s="1"/>
    </row>
    <row r="540" ht="15.75" customHeight="1">
      <c r="A540" s="1"/>
    </row>
    <row r="541" ht="15.75" customHeight="1">
      <c r="A541" s="1"/>
    </row>
    <row r="542" ht="15.75" customHeight="1">
      <c r="A542" s="1"/>
    </row>
    <row r="543" ht="15.75" customHeight="1">
      <c r="A543" s="1"/>
    </row>
    <row r="544" ht="15.75" customHeight="1">
      <c r="A544" s="1"/>
    </row>
    <row r="545" ht="15.75" customHeight="1">
      <c r="A545" s="1"/>
    </row>
    <row r="546" ht="15.75" customHeight="1">
      <c r="A546" s="1"/>
    </row>
    <row r="547" ht="15.75" customHeight="1">
      <c r="A547" s="1"/>
    </row>
    <row r="548" ht="15.75" customHeight="1">
      <c r="A548" s="1"/>
    </row>
    <row r="549" ht="15.75" customHeight="1">
      <c r="A549" s="1"/>
    </row>
    <row r="550" ht="15.75" customHeight="1">
      <c r="A550" s="1"/>
    </row>
    <row r="551" ht="15.75" customHeight="1">
      <c r="A551" s="1"/>
    </row>
    <row r="552" ht="15.75" customHeight="1">
      <c r="A552" s="1"/>
    </row>
    <row r="553" ht="15.75" customHeight="1">
      <c r="A553" s="1"/>
    </row>
    <row r="554" ht="15.75" customHeight="1">
      <c r="A554" s="1"/>
    </row>
    <row r="555" ht="15.75" customHeight="1">
      <c r="A555" s="1"/>
    </row>
    <row r="556" ht="15.75" customHeight="1">
      <c r="A556" s="1"/>
    </row>
    <row r="557" ht="15.75" customHeight="1">
      <c r="A557" s="1"/>
    </row>
    <row r="558" ht="15.75" customHeight="1">
      <c r="A558" s="1"/>
    </row>
    <row r="559" ht="15.75" customHeight="1">
      <c r="A559" s="1"/>
    </row>
    <row r="560" ht="15.75" customHeight="1">
      <c r="A560" s="1"/>
    </row>
    <row r="561" ht="15.75" customHeight="1">
      <c r="A561" s="1"/>
    </row>
    <row r="562" ht="15.75" customHeight="1">
      <c r="A562" s="1"/>
    </row>
    <row r="563" ht="15.75" customHeight="1">
      <c r="A563" s="1"/>
    </row>
    <row r="564" ht="15.75" customHeight="1">
      <c r="A564" s="1"/>
    </row>
    <row r="565" ht="15.75" customHeight="1">
      <c r="A565" s="1"/>
    </row>
    <row r="566" ht="15.75" customHeight="1">
      <c r="A566" s="1"/>
    </row>
    <row r="567" ht="15.75" customHeight="1">
      <c r="A567" s="1"/>
    </row>
    <row r="568" ht="15.75" customHeight="1">
      <c r="A568" s="1"/>
    </row>
    <row r="569" ht="15.75" customHeight="1">
      <c r="A569" s="1"/>
    </row>
    <row r="570" ht="15.75" customHeight="1">
      <c r="A570" s="1"/>
    </row>
    <row r="571" ht="15.75" customHeight="1">
      <c r="A571" s="1"/>
    </row>
    <row r="572" ht="15.75" customHeight="1">
      <c r="A572" s="1"/>
    </row>
    <row r="573" ht="15.75" customHeight="1">
      <c r="A573" s="1"/>
    </row>
    <row r="574" ht="15.75" customHeight="1">
      <c r="A574" s="1"/>
    </row>
    <row r="575" ht="15.75" customHeight="1">
      <c r="A575" s="1"/>
    </row>
    <row r="576" ht="15.75" customHeight="1">
      <c r="A576" s="1"/>
    </row>
    <row r="577" ht="15.75" customHeight="1">
      <c r="A577" s="1"/>
    </row>
    <row r="578" ht="15.75" customHeight="1">
      <c r="A578" s="1"/>
    </row>
    <row r="579" ht="15.75" customHeight="1">
      <c r="A579" s="1"/>
    </row>
    <row r="580" ht="15.75" customHeight="1">
      <c r="A580" s="1"/>
    </row>
    <row r="581" ht="15.75" customHeight="1">
      <c r="A581" s="1"/>
    </row>
    <row r="582" ht="15.75" customHeight="1">
      <c r="A582" s="1"/>
    </row>
    <row r="583" ht="15.75" customHeight="1">
      <c r="A583" s="1"/>
    </row>
    <row r="584" ht="15.75" customHeight="1">
      <c r="A584" s="1"/>
    </row>
    <row r="585" ht="15.75" customHeight="1">
      <c r="A585" s="1"/>
    </row>
    <row r="586" ht="15.75" customHeight="1">
      <c r="A586" s="1"/>
    </row>
    <row r="587" ht="15.75" customHeight="1">
      <c r="A587" s="1"/>
    </row>
    <row r="588" ht="15.75" customHeight="1">
      <c r="A588" s="1"/>
    </row>
    <row r="589" ht="15.75" customHeight="1">
      <c r="A589" s="1"/>
    </row>
    <row r="590" ht="15.75" customHeight="1">
      <c r="A590" s="1"/>
    </row>
    <row r="591" ht="15.75" customHeight="1">
      <c r="A591" s="1"/>
    </row>
    <row r="592" ht="15.75" customHeight="1">
      <c r="A592" s="1"/>
    </row>
    <row r="593" ht="15.75" customHeight="1">
      <c r="A593" s="1"/>
    </row>
    <row r="594" ht="15.75" customHeight="1">
      <c r="A594" s="1"/>
    </row>
    <row r="595" ht="15.75" customHeight="1">
      <c r="A595" s="1"/>
    </row>
    <row r="596" ht="15.75" customHeight="1">
      <c r="A596" s="1"/>
    </row>
    <row r="597" ht="15.75" customHeight="1">
      <c r="A597" s="1"/>
    </row>
    <row r="598" ht="15.75" customHeight="1">
      <c r="A598" s="1"/>
    </row>
    <row r="599" ht="15.75" customHeight="1">
      <c r="A599" s="1"/>
    </row>
    <row r="600" ht="15.75" customHeight="1">
      <c r="A600" s="1"/>
    </row>
    <row r="601" ht="15.75" customHeight="1">
      <c r="A601" s="1"/>
    </row>
    <row r="602" ht="15.75" customHeight="1">
      <c r="A602" s="1"/>
    </row>
    <row r="603" ht="15.75" customHeight="1">
      <c r="A603" s="1"/>
    </row>
    <row r="604" ht="15.75" customHeight="1">
      <c r="A604" s="1"/>
    </row>
    <row r="605" ht="15.75" customHeight="1">
      <c r="A605" s="1"/>
    </row>
    <row r="606" ht="15.75" customHeight="1">
      <c r="A606" s="1"/>
    </row>
    <row r="607" ht="15.75" customHeight="1">
      <c r="A607" s="1"/>
    </row>
    <row r="608" ht="15.75" customHeight="1">
      <c r="A608" s="1"/>
    </row>
    <row r="609" ht="15.75" customHeight="1">
      <c r="A609" s="1"/>
    </row>
    <row r="610" ht="15.75" customHeight="1">
      <c r="A610" s="1"/>
    </row>
    <row r="611" ht="15.75" customHeight="1">
      <c r="A611" s="1"/>
    </row>
    <row r="612" ht="15.75" customHeight="1">
      <c r="A612" s="1"/>
    </row>
    <row r="613" ht="15.75" customHeight="1">
      <c r="A613" s="1"/>
    </row>
    <row r="614" ht="15.75" customHeight="1">
      <c r="A614" s="1"/>
    </row>
    <row r="615" ht="15.75" customHeight="1">
      <c r="A615" s="1"/>
    </row>
    <row r="616" ht="15.75" customHeight="1">
      <c r="A616" s="1"/>
    </row>
    <row r="617" ht="15.75" customHeight="1">
      <c r="A617" s="1"/>
    </row>
    <row r="618" ht="15.75" customHeight="1">
      <c r="A618" s="1"/>
    </row>
    <row r="619" ht="15.75" customHeight="1">
      <c r="A619" s="1"/>
    </row>
    <row r="620" ht="15.75" customHeight="1">
      <c r="A620" s="1"/>
    </row>
    <row r="621" ht="15.75" customHeight="1">
      <c r="A621" s="1"/>
    </row>
    <row r="622" ht="15.75" customHeight="1">
      <c r="A622" s="1"/>
    </row>
    <row r="623" ht="15.75" customHeight="1">
      <c r="A623" s="1"/>
    </row>
    <row r="624" ht="15.75" customHeight="1">
      <c r="A624" s="1"/>
    </row>
    <row r="625" ht="15.75" customHeight="1">
      <c r="A625" s="1"/>
    </row>
    <row r="626" ht="15.75" customHeight="1">
      <c r="A626" s="1"/>
    </row>
    <row r="627" ht="15.75" customHeight="1">
      <c r="A627" s="1"/>
    </row>
    <row r="628" ht="15.75" customHeight="1">
      <c r="A628" s="1"/>
    </row>
    <row r="629" ht="15.75" customHeight="1">
      <c r="A629" s="1"/>
    </row>
    <row r="630" ht="15.75" customHeight="1">
      <c r="A630" s="1"/>
    </row>
    <row r="631" ht="15.75" customHeight="1">
      <c r="A631" s="1"/>
    </row>
    <row r="632" ht="15.75" customHeight="1">
      <c r="A632" s="1"/>
    </row>
    <row r="633" ht="15.75" customHeight="1">
      <c r="A633" s="1"/>
    </row>
    <row r="634" ht="15.75" customHeight="1">
      <c r="A634" s="1"/>
    </row>
    <row r="635" ht="15.75" customHeight="1">
      <c r="A635" s="1"/>
    </row>
    <row r="636" ht="15.75" customHeight="1">
      <c r="A636" s="1"/>
    </row>
    <row r="637" ht="15.75" customHeight="1">
      <c r="A637" s="1"/>
    </row>
    <row r="638" ht="15.75" customHeight="1">
      <c r="A638" s="1"/>
    </row>
    <row r="639" ht="15.75" customHeight="1">
      <c r="A639" s="1"/>
    </row>
    <row r="640" ht="15.75" customHeight="1">
      <c r="A640" s="1"/>
    </row>
    <row r="641" ht="15.75" customHeight="1">
      <c r="A641" s="1"/>
    </row>
    <row r="642" ht="15.75" customHeight="1">
      <c r="A642" s="1"/>
    </row>
    <row r="643" ht="15.75" customHeight="1">
      <c r="A643" s="1"/>
    </row>
    <row r="644" ht="15.75" customHeight="1">
      <c r="A644" s="1"/>
    </row>
    <row r="645" ht="15.75" customHeight="1">
      <c r="A645" s="1"/>
    </row>
    <row r="646" ht="15.75" customHeight="1">
      <c r="A646" s="1"/>
    </row>
    <row r="647" ht="15.75" customHeight="1">
      <c r="A647" s="1"/>
    </row>
    <row r="648" ht="15.75" customHeight="1">
      <c r="A648" s="1"/>
    </row>
    <row r="649" ht="15.75" customHeight="1">
      <c r="A649" s="1"/>
    </row>
    <row r="650" ht="15.75" customHeight="1">
      <c r="A650" s="1"/>
    </row>
    <row r="651" ht="15.75" customHeight="1">
      <c r="A651" s="1"/>
    </row>
    <row r="652" ht="15.75" customHeight="1">
      <c r="A652" s="1"/>
    </row>
    <row r="653" ht="15.75" customHeight="1">
      <c r="A653" s="1"/>
    </row>
    <row r="654" ht="15.75" customHeight="1">
      <c r="A654" s="1"/>
    </row>
    <row r="655" ht="15.75" customHeight="1">
      <c r="A655" s="1"/>
    </row>
    <row r="656" ht="15.75" customHeight="1">
      <c r="A656" s="1"/>
    </row>
    <row r="657" ht="15.75" customHeight="1">
      <c r="A657" s="1"/>
    </row>
    <row r="658" ht="15.75" customHeight="1">
      <c r="A658" s="1"/>
    </row>
    <row r="659" ht="15.75" customHeight="1">
      <c r="A659" s="1"/>
    </row>
    <row r="660" ht="15.75" customHeight="1">
      <c r="A660" s="1"/>
    </row>
    <row r="661" ht="15.75" customHeight="1">
      <c r="A661" s="1"/>
    </row>
    <row r="662" ht="15.75" customHeight="1">
      <c r="A662" s="1"/>
    </row>
    <row r="663" ht="15.75" customHeight="1">
      <c r="A663" s="1"/>
    </row>
    <row r="664" ht="15.75" customHeight="1">
      <c r="A664" s="1"/>
    </row>
    <row r="665" ht="15.75" customHeight="1">
      <c r="A665" s="1"/>
    </row>
    <row r="666" ht="15.75" customHeight="1">
      <c r="A666" s="1"/>
    </row>
    <row r="667" ht="15.75" customHeight="1">
      <c r="A667" s="1"/>
    </row>
    <row r="668" ht="15.75" customHeight="1">
      <c r="A668" s="1"/>
    </row>
    <row r="669" ht="15.75" customHeight="1">
      <c r="A669" s="1"/>
    </row>
    <row r="670" ht="15.75" customHeight="1">
      <c r="A670" s="1"/>
    </row>
    <row r="671" ht="15.75" customHeight="1">
      <c r="A671" s="1"/>
    </row>
    <row r="672" ht="15.75" customHeight="1">
      <c r="A672" s="1"/>
    </row>
    <row r="673" ht="15.75" customHeight="1">
      <c r="A673" s="1"/>
    </row>
    <row r="674" ht="15.75" customHeight="1">
      <c r="A674" s="1"/>
    </row>
    <row r="675" ht="15.75" customHeight="1">
      <c r="A675" s="1"/>
    </row>
    <row r="676" ht="15.75" customHeight="1">
      <c r="A676" s="1"/>
    </row>
    <row r="677" ht="15.75" customHeight="1">
      <c r="A677" s="1"/>
    </row>
    <row r="678" ht="15.75" customHeight="1">
      <c r="A678" s="1"/>
    </row>
    <row r="679" ht="15.75" customHeight="1">
      <c r="A679" s="1"/>
    </row>
    <row r="680" ht="15.75" customHeight="1">
      <c r="A680" s="1"/>
    </row>
    <row r="681" ht="15.75" customHeight="1">
      <c r="A681" s="1"/>
    </row>
    <row r="682" ht="15.75" customHeight="1">
      <c r="A682" s="1"/>
    </row>
    <row r="683" ht="15.75" customHeight="1">
      <c r="A683" s="1"/>
    </row>
    <row r="684" ht="15.75" customHeight="1">
      <c r="A684" s="1"/>
    </row>
    <row r="685" ht="15.75" customHeight="1">
      <c r="A685" s="1"/>
    </row>
    <row r="686" ht="15.75" customHeight="1">
      <c r="A686" s="1"/>
    </row>
    <row r="687" ht="15.75" customHeight="1">
      <c r="A687" s="1"/>
    </row>
    <row r="688" ht="15.75" customHeight="1">
      <c r="A688" s="1"/>
    </row>
    <row r="689" ht="15.75" customHeight="1">
      <c r="A689" s="1"/>
    </row>
    <row r="690" ht="15.75" customHeight="1">
      <c r="A690" s="1"/>
    </row>
    <row r="691" ht="15.75" customHeight="1">
      <c r="A691" s="1"/>
    </row>
    <row r="692" ht="15.75" customHeight="1">
      <c r="A692" s="1"/>
    </row>
    <row r="693" ht="15.75" customHeight="1">
      <c r="A693" s="1"/>
    </row>
    <row r="694" ht="15.75" customHeight="1">
      <c r="A694" s="1"/>
    </row>
    <row r="695" ht="15.75" customHeight="1">
      <c r="A695" s="1"/>
    </row>
    <row r="696" ht="15.75" customHeight="1">
      <c r="A696" s="1"/>
    </row>
    <row r="697" ht="15.75" customHeight="1">
      <c r="A697" s="1"/>
    </row>
    <row r="698" ht="15.75" customHeight="1">
      <c r="A698" s="1"/>
    </row>
    <row r="699" ht="15.75" customHeight="1">
      <c r="A699" s="1"/>
    </row>
    <row r="700" ht="15.75" customHeight="1">
      <c r="A700" s="1"/>
    </row>
    <row r="701" ht="15.75" customHeight="1">
      <c r="A701" s="1"/>
    </row>
    <row r="702" ht="15.75" customHeight="1">
      <c r="A702" s="1"/>
    </row>
    <row r="703" ht="15.75" customHeight="1">
      <c r="A703" s="1"/>
    </row>
    <row r="704" ht="15.75" customHeight="1">
      <c r="A704" s="1"/>
    </row>
    <row r="705" ht="15.75" customHeight="1">
      <c r="A705" s="1"/>
    </row>
    <row r="706" ht="15.75" customHeight="1">
      <c r="A706" s="1"/>
    </row>
    <row r="707" ht="15.75" customHeight="1">
      <c r="A707" s="1"/>
    </row>
    <row r="708" ht="15.75" customHeight="1">
      <c r="A708" s="1"/>
    </row>
    <row r="709" ht="15.75" customHeight="1">
      <c r="A709" s="1"/>
    </row>
    <row r="710" ht="15.75" customHeight="1">
      <c r="A710" s="1"/>
    </row>
    <row r="711" ht="15.75" customHeight="1">
      <c r="A711" s="1"/>
    </row>
    <row r="712" ht="15.75" customHeight="1">
      <c r="A712" s="1"/>
    </row>
    <row r="713" ht="15.75" customHeight="1">
      <c r="A713" s="1"/>
    </row>
    <row r="714" ht="15.75" customHeight="1">
      <c r="A714" s="1"/>
    </row>
    <row r="715" ht="15.75" customHeight="1">
      <c r="A715" s="1"/>
    </row>
    <row r="716" ht="15.75" customHeight="1">
      <c r="A716" s="1"/>
    </row>
    <row r="717" ht="15.75" customHeight="1">
      <c r="A717" s="1"/>
    </row>
    <row r="718" ht="15.75" customHeight="1">
      <c r="A718" s="1"/>
    </row>
    <row r="719" ht="15.75" customHeight="1">
      <c r="A719" s="1"/>
    </row>
    <row r="720" ht="15.75" customHeight="1">
      <c r="A720" s="1"/>
    </row>
    <row r="721" ht="15.75" customHeight="1">
      <c r="A721" s="1"/>
    </row>
    <row r="722" ht="15.75" customHeight="1">
      <c r="A722" s="1"/>
    </row>
    <row r="723" ht="15.75" customHeight="1">
      <c r="A723" s="1"/>
    </row>
    <row r="724" ht="15.75" customHeight="1">
      <c r="A724" s="1"/>
    </row>
    <row r="725" ht="15.75" customHeight="1">
      <c r="A725" s="1"/>
    </row>
    <row r="726" ht="15.75" customHeight="1">
      <c r="A726" s="1"/>
    </row>
    <row r="727" ht="15.75" customHeight="1">
      <c r="A727" s="1"/>
    </row>
    <row r="728" ht="15.75" customHeight="1">
      <c r="A728" s="1"/>
    </row>
    <row r="729" ht="15.75" customHeight="1">
      <c r="A729" s="1"/>
    </row>
    <row r="730" ht="15.75" customHeight="1">
      <c r="A730" s="1"/>
    </row>
    <row r="731" ht="15.75" customHeight="1">
      <c r="A731" s="1"/>
    </row>
    <row r="732" ht="15.75" customHeight="1">
      <c r="A732" s="1"/>
    </row>
    <row r="733" ht="15.75" customHeight="1">
      <c r="A733" s="1"/>
    </row>
    <row r="734" ht="15.75" customHeight="1">
      <c r="A734" s="1"/>
    </row>
    <row r="735" ht="15.75" customHeight="1">
      <c r="A735" s="1"/>
    </row>
    <row r="736" ht="15.75" customHeight="1">
      <c r="A736" s="1"/>
    </row>
    <row r="737" ht="15.75" customHeight="1">
      <c r="A737" s="1"/>
    </row>
    <row r="738" ht="15.75" customHeight="1">
      <c r="A738" s="1"/>
    </row>
    <row r="739" ht="15.75" customHeight="1">
      <c r="A739" s="1"/>
    </row>
    <row r="740" ht="15.75" customHeight="1">
      <c r="A740" s="1"/>
    </row>
    <row r="741" ht="15.75" customHeight="1">
      <c r="A741" s="1"/>
    </row>
    <row r="742" ht="15.75" customHeight="1">
      <c r="A742" s="1"/>
    </row>
    <row r="743" ht="15.75" customHeight="1">
      <c r="A743" s="1"/>
    </row>
    <row r="744" ht="15.75" customHeight="1">
      <c r="A744" s="1"/>
    </row>
    <row r="745" ht="15.75" customHeight="1">
      <c r="A745" s="1"/>
    </row>
    <row r="746" ht="15.75" customHeight="1">
      <c r="A746" s="1"/>
    </row>
    <row r="747" ht="15.75" customHeight="1">
      <c r="A747" s="1"/>
    </row>
    <row r="748" ht="15.75" customHeight="1">
      <c r="A748" s="1"/>
    </row>
    <row r="749" ht="15.75" customHeight="1">
      <c r="A749" s="1"/>
    </row>
    <row r="750" ht="15.75" customHeight="1">
      <c r="A750" s="1"/>
    </row>
    <row r="751" ht="15.75" customHeight="1">
      <c r="A751" s="1"/>
    </row>
    <row r="752" ht="15.75" customHeight="1">
      <c r="A752" s="1"/>
    </row>
    <row r="753" ht="15.75" customHeight="1">
      <c r="A753" s="1"/>
    </row>
    <row r="754" ht="15.75" customHeight="1">
      <c r="A754" s="1"/>
    </row>
    <row r="755" ht="15.75" customHeight="1">
      <c r="A755" s="1"/>
    </row>
    <row r="756" ht="15.75" customHeight="1">
      <c r="A756" s="1"/>
    </row>
    <row r="757" ht="15.75" customHeight="1">
      <c r="A757" s="1"/>
    </row>
    <row r="758" ht="15.75" customHeight="1">
      <c r="A758" s="1"/>
    </row>
    <row r="759" ht="15.75" customHeight="1">
      <c r="A759" s="1"/>
    </row>
    <row r="760" ht="15.75" customHeight="1">
      <c r="A760" s="1"/>
    </row>
    <row r="761" ht="15.75" customHeight="1">
      <c r="A761" s="1"/>
    </row>
    <row r="762" ht="15.75" customHeight="1">
      <c r="A762" s="1"/>
    </row>
    <row r="763" ht="15.75" customHeight="1">
      <c r="A763" s="1"/>
    </row>
    <row r="764" ht="15.75" customHeight="1">
      <c r="A764" s="1"/>
    </row>
    <row r="765" ht="15.75" customHeight="1">
      <c r="A765" s="1"/>
    </row>
    <row r="766" ht="15.75" customHeight="1">
      <c r="A766" s="1"/>
    </row>
    <row r="767" ht="15.75" customHeight="1">
      <c r="A767" s="1"/>
    </row>
    <row r="768" ht="15.75" customHeight="1">
      <c r="A768" s="1"/>
    </row>
    <row r="769" ht="15.75" customHeight="1">
      <c r="A769" s="1"/>
    </row>
    <row r="770" ht="15.75" customHeight="1">
      <c r="A770" s="1"/>
    </row>
    <row r="771" ht="15.75" customHeight="1">
      <c r="A771" s="1"/>
    </row>
    <row r="772" ht="15.75" customHeight="1">
      <c r="A772" s="1"/>
    </row>
    <row r="773" ht="15.75" customHeight="1">
      <c r="A773" s="1"/>
    </row>
    <row r="774" ht="15.75" customHeight="1">
      <c r="A774" s="1"/>
    </row>
    <row r="775" ht="15.75" customHeight="1">
      <c r="A775" s="1"/>
    </row>
    <row r="776" ht="15.75" customHeight="1">
      <c r="A776" s="1"/>
    </row>
    <row r="777" ht="15.75" customHeight="1">
      <c r="A777" s="1"/>
    </row>
    <row r="778" ht="15.75" customHeight="1">
      <c r="A778" s="1"/>
    </row>
    <row r="779" ht="15.75" customHeight="1">
      <c r="A779" s="1"/>
    </row>
    <row r="780" ht="15.75" customHeight="1">
      <c r="A780" s="1"/>
    </row>
    <row r="781" ht="15.75" customHeight="1">
      <c r="A781" s="1"/>
    </row>
    <row r="782" ht="15.75" customHeight="1">
      <c r="A782" s="1"/>
    </row>
    <row r="783" ht="15.75" customHeight="1">
      <c r="A783" s="1"/>
    </row>
    <row r="784" ht="15.75" customHeight="1">
      <c r="A784" s="1"/>
    </row>
    <row r="785" ht="15.75" customHeight="1">
      <c r="A785" s="1"/>
    </row>
    <row r="786" ht="15.75" customHeight="1">
      <c r="A786" s="1"/>
    </row>
    <row r="787" ht="15.75" customHeight="1">
      <c r="A787" s="1"/>
    </row>
    <row r="788" ht="15.75" customHeight="1">
      <c r="A788" s="1"/>
    </row>
    <row r="789" ht="15.75" customHeight="1">
      <c r="A789" s="1"/>
    </row>
    <row r="790" ht="15.75" customHeight="1">
      <c r="A790" s="1"/>
    </row>
    <row r="791" ht="15.75" customHeight="1">
      <c r="A791" s="1"/>
    </row>
    <row r="792" ht="15.75" customHeight="1">
      <c r="A792" s="1"/>
    </row>
    <row r="793" ht="15.75" customHeight="1">
      <c r="A793" s="1"/>
    </row>
    <row r="794" ht="15.75" customHeight="1">
      <c r="A794" s="1"/>
    </row>
    <row r="795" ht="15.75" customHeight="1">
      <c r="A795" s="1"/>
    </row>
    <row r="796" ht="15.75" customHeight="1">
      <c r="A796" s="1"/>
    </row>
    <row r="797" ht="15.75" customHeight="1">
      <c r="A797" s="1"/>
    </row>
    <row r="798" ht="15.75" customHeight="1">
      <c r="A798" s="1"/>
    </row>
    <row r="799" ht="15.75" customHeight="1">
      <c r="A799" s="1"/>
    </row>
    <row r="800" ht="15.75" customHeight="1">
      <c r="A800" s="1"/>
    </row>
    <row r="801" ht="15.75" customHeight="1">
      <c r="A801" s="1"/>
    </row>
    <row r="802" ht="15.75" customHeight="1">
      <c r="A802" s="1"/>
    </row>
    <row r="803" ht="15.75" customHeight="1">
      <c r="A803" s="1"/>
    </row>
    <row r="804" ht="15.75" customHeight="1">
      <c r="A804" s="1"/>
    </row>
    <row r="805" ht="15.75" customHeight="1">
      <c r="A805" s="1"/>
    </row>
    <row r="806" ht="15.75" customHeight="1">
      <c r="A806" s="1"/>
    </row>
    <row r="807" ht="15.75" customHeight="1">
      <c r="A807" s="1"/>
    </row>
    <row r="808" ht="15.75" customHeight="1">
      <c r="A808" s="1"/>
    </row>
    <row r="809" ht="15.75" customHeight="1">
      <c r="A809" s="1"/>
    </row>
    <row r="810" ht="15.75" customHeight="1">
      <c r="A810" s="1"/>
    </row>
    <row r="811" ht="15.75" customHeight="1">
      <c r="A811" s="1"/>
    </row>
    <row r="812" ht="15.75" customHeight="1">
      <c r="A812" s="1"/>
    </row>
    <row r="813" ht="15.75" customHeight="1">
      <c r="A813" s="1"/>
    </row>
    <row r="814" ht="15.75" customHeight="1">
      <c r="A814" s="1"/>
    </row>
    <row r="815" ht="15.75" customHeight="1">
      <c r="A815" s="1"/>
    </row>
    <row r="816" ht="15.75" customHeight="1">
      <c r="A816" s="1"/>
    </row>
    <row r="817" ht="15.75" customHeight="1">
      <c r="A817" s="1"/>
    </row>
    <row r="818" ht="15.75" customHeight="1">
      <c r="A818" s="1"/>
    </row>
    <row r="819" ht="15.75" customHeight="1">
      <c r="A819" s="1"/>
    </row>
    <row r="820" ht="15.75" customHeight="1">
      <c r="A820" s="1"/>
    </row>
    <row r="821" ht="15.75" customHeight="1">
      <c r="A821" s="1"/>
    </row>
    <row r="822" ht="15.75" customHeight="1">
      <c r="A822" s="1"/>
    </row>
    <row r="823" ht="15.75" customHeight="1">
      <c r="A823" s="1"/>
    </row>
    <row r="824" ht="15.75" customHeight="1">
      <c r="A824" s="1"/>
    </row>
    <row r="825" ht="15.75" customHeight="1">
      <c r="A825" s="1"/>
    </row>
    <row r="826" ht="15.75" customHeight="1">
      <c r="A826" s="1"/>
    </row>
    <row r="827" ht="15.75" customHeight="1">
      <c r="A827" s="1"/>
    </row>
    <row r="828" ht="15.75" customHeight="1">
      <c r="A828" s="1"/>
    </row>
    <row r="829" ht="15.75" customHeight="1">
      <c r="A829" s="1"/>
    </row>
    <row r="830" ht="15.75" customHeight="1">
      <c r="A830" s="1"/>
    </row>
    <row r="831" ht="15.75" customHeight="1">
      <c r="A831" s="1"/>
    </row>
    <row r="832" ht="15.75" customHeight="1">
      <c r="A832" s="1"/>
    </row>
    <row r="833" ht="15.75" customHeight="1">
      <c r="A833" s="1"/>
    </row>
    <row r="834" ht="15.75" customHeight="1">
      <c r="A834" s="1"/>
    </row>
    <row r="835" ht="15.75" customHeight="1">
      <c r="A835" s="1"/>
    </row>
    <row r="836" ht="15.75" customHeight="1">
      <c r="A836" s="1"/>
    </row>
    <row r="837" ht="15.75" customHeight="1">
      <c r="A837" s="1"/>
    </row>
    <row r="838" ht="15.75" customHeight="1">
      <c r="A838" s="1"/>
    </row>
    <row r="839" ht="15.75" customHeight="1">
      <c r="A839" s="1"/>
    </row>
    <row r="840" ht="15.75" customHeight="1">
      <c r="A840" s="1"/>
    </row>
    <row r="841" ht="15.75" customHeight="1">
      <c r="A841" s="1"/>
    </row>
    <row r="842" ht="15.75" customHeight="1">
      <c r="A842" s="1"/>
    </row>
    <row r="843" ht="15.75" customHeight="1">
      <c r="A843" s="1"/>
    </row>
    <row r="844" ht="15.75" customHeight="1">
      <c r="A844" s="1"/>
    </row>
    <row r="845" ht="15.75" customHeight="1">
      <c r="A845" s="1"/>
    </row>
    <row r="846" ht="15.75" customHeight="1">
      <c r="A846" s="1"/>
    </row>
    <row r="847" ht="15.75" customHeight="1">
      <c r="A847" s="1"/>
    </row>
    <row r="848" ht="15.75" customHeight="1">
      <c r="A848" s="1"/>
    </row>
    <row r="849" ht="15.75" customHeight="1">
      <c r="A849" s="1"/>
    </row>
    <row r="850" ht="15.75" customHeight="1">
      <c r="A850" s="1"/>
    </row>
    <row r="851" ht="15.75" customHeight="1">
      <c r="A851" s="1"/>
    </row>
    <row r="852" ht="15.75" customHeight="1">
      <c r="A852" s="1"/>
    </row>
    <row r="853" ht="15.75" customHeight="1">
      <c r="A853" s="1"/>
    </row>
    <row r="854" ht="15.75" customHeight="1">
      <c r="A854" s="1"/>
    </row>
    <row r="855" ht="15.75" customHeight="1">
      <c r="A855" s="1"/>
    </row>
    <row r="856" ht="15.75" customHeight="1">
      <c r="A856" s="1"/>
    </row>
    <row r="857" ht="15.75" customHeight="1">
      <c r="A857" s="1"/>
    </row>
    <row r="858" ht="15.75" customHeight="1">
      <c r="A858" s="1"/>
    </row>
    <row r="859" ht="15.75" customHeight="1">
      <c r="A859" s="1"/>
    </row>
    <row r="860" ht="15.75" customHeight="1">
      <c r="A860" s="1"/>
    </row>
    <row r="861" ht="15.75" customHeight="1">
      <c r="A861" s="1"/>
    </row>
    <row r="862" ht="15.75" customHeight="1">
      <c r="A862" s="1"/>
    </row>
    <row r="863" ht="15.75" customHeight="1">
      <c r="A863" s="1"/>
    </row>
    <row r="864" ht="15.75" customHeight="1">
      <c r="A864" s="1"/>
    </row>
    <row r="865" ht="15.75" customHeight="1">
      <c r="A865" s="1"/>
    </row>
    <row r="866" ht="15.75" customHeight="1">
      <c r="A866" s="1"/>
    </row>
    <row r="867" ht="15.75" customHeight="1">
      <c r="A867" s="1"/>
    </row>
    <row r="868" ht="15.75" customHeight="1">
      <c r="A868" s="1"/>
    </row>
    <row r="869" ht="15.75" customHeight="1">
      <c r="A869" s="1"/>
    </row>
    <row r="870" ht="15.75" customHeight="1">
      <c r="A870" s="1"/>
    </row>
    <row r="871" ht="15.75" customHeight="1">
      <c r="A871" s="1"/>
    </row>
    <row r="872" ht="15.75" customHeight="1">
      <c r="A872" s="1"/>
    </row>
    <row r="873" ht="15.75" customHeight="1">
      <c r="A873" s="1"/>
    </row>
    <row r="874" ht="15.75" customHeight="1">
      <c r="A874" s="1"/>
    </row>
    <row r="875" ht="15.75" customHeight="1">
      <c r="A875" s="1"/>
    </row>
    <row r="876" ht="15.75" customHeight="1">
      <c r="A876" s="1"/>
    </row>
    <row r="877" ht="15.75" customHeight="1">
      <c r="A877" s="1"/>
    </row>
    <row r="878" ht="15.75" customHeight="1">
      <c r="A878" s="1"/>
    </row>
    <row r="879" ht="15.75" customHeight="1">
      <c r="A879" s="1"/>
    </row>
    <row r="880" ht="15.75" customHeight="1">
      <c r="A880" s="1"/>
    </row>
    <row r="881" ht="15.75" customHeight="1">
      <c r="A881" s="1"/>
    </row>
    <row r="882" ht="15.75" customHeight="1">
      <c r="A882" s="1"/>
    </row>
    <row r="883" ht="15.75" customHeight="1">
      <c r="A883" s="1"/>
    </row>
    <row r="884" ht="15.75" customHeight="1">
      <c r="A884" s="1"/>
    </row>
    <row r="885" ht="15.75" customHeight="1">
      <c r="A885" s="1"/>
    </row>
    <row r="886" ht="15.75" customHeight="1">
      <c r="A886" s="1"/>
    </row>
    <row r="887" ht="15.75" customHeight="1">
      <c r="A887" s="1"/>
    </row>
    <row r="888" ht="15.75" customHeight="1">
      <c r="A888" s="1"/>
    </row>
    <row r="889" ht="15.75" customHeight="1">
      <c r="A889" s="1"/>
    </row>
    <row r="890" ht="15.75" customHeight="1">
      <c r="A890" s="1"/>
    </row>
    <row r="891" ht="15.75" customHeight="1">
      <c r="A891" s="1"/>
    </row>
    <row r="892" ht="15.75" customHeight="1">
      <c r="A892" s="1"/>
    </row>
    <row r="893" ht="15.75" customHeight="1">
      <c r="A893" s="1"/>
    </row>
    <row r="894" ht="15.75" customHeight="1">
      <c r="A894" s="1"/>
    </row>
    <row r="895" ht="15.75" customHeight="1">
      <c r="A895" s="1"/>
    </row>
    <row r="896" ht="15.75" customHeight="1">
      <c r="A896" s="1"/>
    </row>
    <row r="897" ht="15.75" customHeight="1">
      <c r="A897" s="1"/>
    </row>
    <row r="898" ht="15.75" customHeight="1">
      <c r="A898" s="1"/>
    </row>
    <row r="899" ht="15.75" customHeight="1">
      <c r="A899" s="1"/>
    </row>
    <row r="900" ht="15.75" customHeight="1">
      <c r="A900" s="1"/>
    </row>
    <row r="901" ht="15.75" customHeight="1">
      <c r="A901" s="1"/>
    </row>
    <row r="902" ht="15.75" customHeight="1">
      <c r="A902" s="1"/>
    </row>
    <row r="903" ht="15.75" customHeight="1">
      <c r="A903" s="1"/>
    </row>
    <row r="904" ht="15.75" customHeight="1">
      <c r="A904" s="1"/>
    </row>
    <row r="905" ht="15.75" customHeight="1">
      <c r="A905" s="1"/>
    </row>
    <row r="906" ht="15.75" customHeight="1">
      <c r="A906" s="1"/>
    </row>
    <row r="907" ht="15.75" customHeight="1">
      <c r="A907" s="1"/>
    </row>
    <row r="908" ht="15.75" customHeight="1">
      <c r="A908" s="1"/>
    </row>
    <row r="909" ht="15.75" customHeight="1">
      <c r="A909" s="1"/>
    </row>
    <row r="910" ht="15.75" customHeight="1">
      <c r="A910" s="1"/>
    </row>
    <row r="911" ht="15.75" customHeight="1">
      <c r="A911" s="1"/>
    </row>
    <row r="912" ht="15.75" customHeight="1">
      <c r="A912" s="1"/>
    </row>
    <row r="913" ht="15.75" customHeight="1">
      <c r="A913" s="1"/>
    </row>
    <row r="914" ht="15.75" customHeight="1">
      <c r="A914" s="1"/>
    </row>
    <row r="915" ht="15.75" customHeight="1">
      <c r="A915" s="1"/>
    </row>
    <row r="916" ht="15.75" customHeight="1">
      <c r="A916" s="1"/>
    </row>
    <row r="917" ht="15.75" customHeight="1">
      <c r="A917" s="1"/>
    </row>
    <row r="918" ht="15.75" customHeight="1">
      <c r="A918" s="1"/>
    </row>
    <row r="919" ht="15.75" customHeight="1">
      <c r="A919" s="1"/>
    </row>
    <row r="920" ht="15.75" customHeight="1">
      <c r="A920" s="1"/>
    </row>
    <row r="921" ht="15.75" customHeight="1">
      <c r="A921" s="1"/>
    </row>
    <row r="922" ht="15.75" customHeight="1">
      <c r="A922" s="1"/>
    </row>
    <row r="923" ht="15.75" customHeight="1">
      <c r="A923" s="1"/>
    </row>
    <row r="924" ht="15.75" customHeight="1">
      <c r="A924" s="1"/>
    </row>
    <row r="925" ht="15.75" customHeight="1">
      <c r="A925" s="1"/>
    </row>
    <row r="926" ht="15.75" customHeight="1">
      <c r="A926" s="1"/>
    </row>
    <row r="927" ht="15.75" customHeight="1">
      <c r="A927" s="1"/>
    </row>
    <row r="928" ht="15.75" customHeight="1">
      <c r="A928" s="1"/>
    </row>
    <row r="929" ht="15.75" customHeight="1">
      <c r="A929" s="1"/>
    </row>
    <row r="930" ht="15.75" customHeight="1">
      <c r="A930" s="1"/>
    </row>
    <row r="931" ht="15.75" customHeight="1">
      <c r="A931" s="1"/>
    </row>
    <row r="932" ht="15.75" customHeight="1">
      <c r="A932" s="1"/>
    </row>
    <row r="933" ht="15.75" customHeight="1">
      <c r="A933" s="1"/>
    </row>
    <row r="934" ht="15.75" customHeight="1">
      <c r="A934" s="1"/>
    </row>
    <row r="935" ht="15.75" customHeight="1">
      <c r="A935" s="1"/>
    </row>
    <row r="936" ht="15.75" customHeight="1">
      <c r="A936" s="1"/>
    </row>
    <row r="937" ht="15.75" customHeight="1">
      <c r="A937" s="1"/>
    </row>
    <row r="938" ht="15.75" customHeight="1">
      <c r="A938" s="1"/>
    </row>
    <row r="939" ht="15.75" customHeight="1">
      <c r="A939" s="1"/>
    </row>
    <row r="940" ht="15.75" customHeight="1">
      <c r="A940" s="1"/>
    </row>
    <row r="941" ht="15.75" customHeight="1">
      <c r="A941" s="1"/>
    </row>
    <row r="942" ht="15.75" customHeight="1">
      <c r="A942" s="1"/>
    </row>
    <row r="943" ht="15.75" customHeight="1">
      <c r="A943" s="1"/>
    </row>
    <row r="944" ht="15.75" customHeight="1">
      <c r="A944" s="1"/>
    </row>
    <row r="945" ht="15.75" customHeight="1">
      <c r="A945" s="1"/>
    </row>
    <row r="946" ht="15.75" customHeight="1">
      <c r="A946" s="1"/>
    </row>
    <row r="947" ht="15.75" customHeight="1">
      <c r="A947" s="1"/>
    </row>
    <row r="948" ht="15.75" customHeight="1">
      <c r="A948" s="1"/>
    </row>
    <row r="949" ht="15.75" customHeight="1">
      <c r="A949" s="1"/>
    </row>
    <row r="950" ht="15.75" customHeight="1">
      <c r="A950" s="1"/>
    </row>
    <row r="951" ht="15.75" customHeight="1">
      <c r="A951" s="1"/>
    </row>
    <row r="952" ht="15.75" customHeight="1">
      <c r="A952" s="1"/>
    </row>
    <row r="953" ht="15.75" customHeight="1">
      <c r="A953" s="1"/>
    </row>
    <row r="954" ht="15.75" customHeight="1">
      <c r="A954" s="1"/>
    </row>
    <row r="955" ht="15.75" customHeight="1">
      <c r="A955" s="1"/>
    </row>
    <row r="956" ht="15.75" customHeight="1">
      <c r="A956" s="1"/>
    </row>
    <row r="957" ht="15.75" customHeight="1">
      <c r="A957" s="1"/>
    </row>
    <row r="958" ht="15.75" customHeight="1">
      <c r="A958" s="1"/>
    </row>
    <row r="959" ht="15.75" customHeight="1">
      <c r="A959" s="1"/>
    </row>
    <row r="960" ht="15.75" customHeight="1">
      <c r="A960" s="1"/>
    </row>
    <row r="961" ht="15.75" customHeight="1">
      <c r="A961" s="1"/>
    </row>
    <row r="962" ht="15.75" customHeight="1">
      <c r="A962" s="1"/>
    </row>
    <row r="963" ht="15.75" customHeight="1">
      <c r="A963" s="1"/>
    </row>
    <row r="964" ht="15.75" customHeight="1">
      <c r="A964" s="1"/>
    </row>
    <row r="965" ht="15.75" customHeight="1">
      <c r="A965" s="1"/>
    </row>
    <row r="966" ht="15.75" customHeight="1">
      <c r="A966" s="1"/>
    </row>
    <row r="967" ht="15.75" customHeight="1">
      <c r="A967" s="1"/>
    </row>
    <row r="968" ht="15.75" customHeight="1">
      <c r="A968" s="1"/>
    </row>
    <row r="969" ht="15.75" customHeight="1">
      <c r="A969" s="1"/>
    </row>
    <row r="970" ht="15.75" customHeight="1">
      <c r="A970" s="1"/>
    </row>
    <row r="971" ht="15.75" customHeight="1">
      <c r="A971" s="1"/>
    </row>
    <row r="972" ht="15.75" customHeight="1">
      <c r="A972" s="1"/>
    </row>
    <row r="973" ht="15.75" customHeight="1">
      <c r="A973" s="1"/>
    </row>
    <row r="974" ht="15.75" customHeight="1">
      <c r="A974" s="1"/>
    </row>
    <row r="975" ht="15.75" customHeight="1">
      <c r="A975" s="1"/>
    </row>
    <row r="976" ht="15.75" customHeight="1">
      <c r="A976" s="1"/>
    </row>
    <row r="977" ht="15.75" customHeight="1">
      <c r="A977" s="1"/>
    </row>
    <row r="978" ht="15.75" customHeight="1">
      <c r="A978" s="1"/>
    </row>
    <row r="979" ht="15.75" customHeight="1">
      <c r="A979" s="1"/>
    </row>
    <row r="980" ht="15.75" customHeight="1">
      <c r="A980" s="1"/>
    </row>
    <row r="981" ht="15.75" customHeight="1">
      <c r="A981" s="1"/>
    </row>
    <row r="982" ht="15.75" customHeight="1">
      <c r="A982" s="1"/>
    </row>
  </sheetData>
  <mergeCells count="4">
    <mergeCell ref="C16:D16"/>
    <mergeCell ref="C17:D17"/>
    <mergeCell ref="C18:D18"/>
    <mergeCell ref="C19:D19"/>
  </mergeCells>
  <hyperlinks>
    <hyperlink display="* Cancelaciones anticipadas y/o renovaciones" location="null!A1" ref="B3"/>
    <hyperlink display="(Link)" location="null!A1" ref="C3"/>
  </hyperlink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22.43"/>
    <col customWidth="1" min="3" max="4" width="18.86"/>
    <col customWidth="1" hidden="1" min="5" max="9" width="14.86"/>
    <col customWidth="1" min="10" max="10" width="11.57"/>
    <col customWidth="1" min="11" max="11" width="10.71"/>
    <col customWidth="1" min="12" max="12" width="12.43"/>
    <col customWidth="1" min="13" max="14" width="10.71"/>
    <col customWidth="1" min="15" max="15" width="10.86"/>
    <col customWidth="1" min="16" max="16" width="12.57"/>
    <col customWidth="1" min="17" max="20" width="11.57"/>
    <col customWidth="1" hidden="1" min="21" max="21" width="10.86"/>
    <col customWidth="1" hidden="1" min="22" max="22" width="14.57"/>
    <col customWidth="1" hidden="1" min="23" max="26" width="10.86"/>
    <col customWidth="1" hidden="1" min="27" max="27" width="11.57"/>
    <col customWidth="1" hidden="1" min="28" max="28" width="9.14"/>
    <col customWidth="1" hidden="1" min="29" max="29" width="9.29"/>
  </cols>
  <sheetData>
    <row r="1" ht="14.25" customHeight="1">
      <c r="A1" s="31"/>
      <c r="B1" s="31"/>
      <c r="C1" s="32" t="s">
        <v>31</v>
      </c>
      <c r="D1" s="33"/>
      <c r="J1" s="28"/>
      <c r="K1" s="28"/>
      <c r="L1" s="28"/>
      <c r="M1" s="28"/>
      <c r="N1" s="28"/>
      <c r="O1" s="28"/>
      <c r="P1" s="34"/>
      <c r="Q1" s="28"/>
      <c r="R1" s="28"/>
      <c r="S1" s="28"/>
      <c r="T1" s="28"/>
      <c r="U1" s="34"/>
      <c r="V1" s="28"/>
      <c r="W1" s="28"/>
      <c r="X1" s="28"/>
      <c r="Y1" s="28"/>
      <c r="Z1" s="28"/>
      <c r="AA1" s="28"/>
    </row>
    <row r="2" ht="14.25" customHeight="1">
      <c r="A2" s="31"/>
      <c r="B2" s="31"/>
      <c r="C2" s="35"/>
      <c r="D2" s="36"/>
      <c r="J2" s="28"/>
      <c r="K2" s="28"/>
      <c r="L2" s="28"/>
      <c r="M2" s="28"/>
      <c r="N2" s="28"/>
      <c r="O2" s="28"/>
      <c r="P2" s="34"/>
      <c r="Q2" s="28"/>
      <c r="R2" s="28"/>
      <c r="S2" s="28"/>
      <c r="T2" s="28"/>
      <c r="U2" s="34"/>
      <c r="V2" s="28"/>
      <c r="W2" s="28"/>
      <c r="X2" s="28"/>
      <c r="Y2" s="28"/>
      <c r="Z2" s="28"/>
      <c r="AA2" s="28"/>
      <c r="AC2" s="37"/>
    </row>
    <row r="3" ht="14.25" customHeight="1">
      <c r="A3" s="31"/>
      <c r="B3" s="31"/>
      <c r="C3" s="38" t="s">
        <v>9</v>
      </c>
      <c r="D3" s="39"/>
      <c r="J3" s="28"/>
      <c r="K3" s="28"/>
      <c r="L3" s="28"/>
      <c r="M3" s="28"/>
      <c r="N3" s="28"/>
      <c r="O3" s="28"/>
      <c r="P3" s="34"/>
      <c r="Q3" s="28"/>
      <c r="R3" s="28"/>
      <c r="S3" s="28"/>
      <c r="T3" s="28"/>
      <c r="U3" s="34"/>
      <c r="V3" s="28"/>
      <c r="W3" s="28"/>
      <c r="X3" s="28"/>
      <c r="Y3" s="28"/>
      <c r="Z3" s="28"/>
      <c r="AA3" s="28"/>
      <c r="AC3" s="37"/>
    </row>
    <row r="4" ht="14.25" customHeight="1">
      <c r="A4" s="40"/>
      <c r="B4" s="40"/>
      <c r="C4" s="38" t="s">
        <v>11</v>
      </c>
      <c r="D4" s="39"/>
      <c r="J4" s="28"/>
      <c r="K4" s="28"/>
      <c r="L4" s="28"/>
      <c r="M4" s="28"/>
      <c r="N4" s="28"/>
      <c r="O4" s="28"/>
      <c r="P4" s="34"/>
      <c r="Q4" s="28"/>
      <c r="R4" s="28"/>
      <c r="S4" s="28"/>
      <c r="T4" s="28"/>
      <c r="U4" s="34"/>
      <c r="V4" s="28"/>
      <c r="W4" s="28"/>
      <c r="X4" s="28"/>
      <c r="Y4" s="28"/>
      <c r="Z4" s="28"/>
      <c r="AA4" s="28"/>
      <c r="AC4" s="37"/>
    </row>
    <row r="5" ht="14.25" customHeight="1">
      <c r="A5" s="31"/>
      <c r="B5" s="31"/>
      <c r="C5" s="41" t="s">
        <v>13</v>
      </c>
      <c r="D5" s="39"/>
      <c r="J5" s="28"/>
      <c r="K5" s="28"/>
      <c r="L5" s="28"/>
      <c r="M5" s="28"/>
      <c r="N5" s="28"/>
      <c r="O5" s="28"/>
      <c r="P5" s="34"/>
      <c r="Q5" s="28"/>
      <c r="R5" s="28"/>
      <c r="S5" s="28"/>
      <c r="T5" s="28"/>
      <c r="U5" s="34"/>
      <c r="V5" s="28"/>
      <c r="W5" s="28"/>
      <c r="X5" s="28"/>
      <c r="Y5" s="28"/>
      <c r="Z5" s="28"/>
      <c r="AA5" s="28"/>
      <c r="AC5" s="37"/>
    </row>
    <row r="6" ht="14.25" customHeight="1">
      <c r="A6" s="31"/>
      <c r="B6" s="31"/>
      <c r="C6" s="38" t="s">
        <v>15</v>
      </c>
      <c r="D6" s="39"/>
      <c r="J6" s="42" t="s">
        <v>32</v>
      </c>
      <c r="K6" s="43"/>
      <c r="L6" s="43"/>
      <c r="M6" s="43"/>
      <c r="N6" s="44"/>
      <c r="O6" s="45"/>
      <c r="P6" s="46" t="s">
        <v>33</v>
      </c>
      <c r="Q6" s="43"/>
      <c r="R6" s="43"/>
      <c r="S6" s="44"/>
      <c r="T6" s="28"/>
      <c r="U6" s="47"/>
      <c r="V6" s="45"/>
      <c r="W6" s="45"/>
      <c r="X6" s="45"/>
      <c r="Y6" s="45"/>
      <c r="Z6" s="45"/>
      <c r="AA6" s="45"/>
      <c r="AC6" s="37"/>
    </row>
    <row r="7" ht="28.5" customHeight="1">
      <c r="A7" s="48" t="s">
        <v>34</v>
      </c>
      <c r="B7" s="49" t="s">
        <v>35</v>
      </c>
      <c r="C7" s="50" t="s">
        <v>36</v>
      </c>
      <c r="D7" s="51" t="s">
        <v>37</v>
      </c>
      <c r="E7" s="52" t="s">
        <v>38</v>
      </c>
      <c r="F7" s="52"/>
      <c r="G7" s="53" t="s">
        <v>39</v>
      </c>
      <c r="H7" s="53" t="s">
        <v>40</v>
      </c>
      <c r="I7" s="53" t="s">
        <v>41</v>
      </c>
      <c r="J7" s="54" t="s">
        <v>42</v>
      </c>
      <c r="K7" s="55" t="s">
        <v>43</v>
      </c>
      <c r="L7" s="49" t="s">
        <v>44</v>
      </c>
      <c r="M7" s="55" t="s">
        <v>45</v>
      </c>
      <c r="N7" s="49" t="s">
        <v>46</v>
      </c>
      <c r="O7" s="56" t="s">
        <v>47</v>
      </c>
      <c r="P7" s="57" t="s">
        <v>48</v>
      </c>
      <c r="Q7" s="58" t="s">
        <v>49</v>
      </c>
      <c r="R7" s="59" t="s">
        <v>50</v>
      </c>
      <c r="S7" s="59" t="s">
        <v>51</v>
      </c>
      <c r="T7" s="56" t="s">
        <v>52</v>
      </c>
      <c r="U7" s="57"/>
      <c r="V7" s="60"/>
      <c r="W7" s="60"/>
      <c r="X7" s="60"/>
      <c r="Y7" s="60"/>
      <c r="Z7" s="60"/>
      <c r="AA7" s="61"/>
      <c r="AB7" s="62"/>
      <c r="AC7" s="63"/>
    </row>
    <row r="8" ht="14.25" customHeight="1">
      <c r="A8" s="64" t="s">
        <v>53</v>
      </c>
      <c r="B8" s="65" t="s">
        <v>54</v>
      </c>
      <c r="C8" s="66" t="s">
        <v>55</v>
      </c>
      <c r="D8" s="67" t="s">
        <v>56</v>
      </c>
      <c r="E8" s="68"/>
      <c r="F8" s="68"/>
      <c r="G8" s="68"/>
      <c r="H8" s="68"/>
      <c r="I8" s="68"/>
      <c r="J8" s="65" t="s">
        <v>53</v>
      </c>
      <c r="K8" s="67" t="s">
        <v>56</v>
      </c>
      <c r="L8" s="65" t="s">
        <v>53</v>
      </c>
      <c r="M8" s="65" t="s">
        <v>56</v>
      </c>
      <c r="N8" s="65" t="s">
        <v>53</v>
      </c>
      <c r="O8" s="69" t="s">
        <v>53</v>
      </c>
      <c r="P8" s="70"/>
      <c r="Q8" s="65" t="s">
        <v>54</v>
      </c>
      <c r="R8" s="71" t="s">
        <v>53</v>
      </c>
      <c r="S8" s="71" t="s">
        <v>53</v>
      </c>
      <c r="T8" s="69" t="s">
        <v>53</v>
      </c>
      <c r="U8" s="70"/>
      <c r="V8" s="72"/>
      <c r="W8" s="72"/>
      <c r="X8" s="72"/>
      <c r="Y8" s="72"/>
      <c r="Z8" s="72"/>
      <c r="AA8" s="72"/>
      <c r="AB8" s="73"/>
      <c r="AC8" s="74"/>
    </row>
    <row r="9" ht="14.25" customHeight="1">
      <c r="A9" s="75"/>
      <c r="B9" s="76"/>
      <c r="C9" s="75"/>
      <c r="D9" s="75"/>
      <c r="E9" s="77" t="str">
        <f t="shared" ref="E9:E209" si="1">+IFERROR(ROUND((#REF!-#REF!)/(F9),0),"")</f>
        <v/>
      </c>
      <c r="F9" s="77">
        <f t="shared" ref="F9:F209" si="2">+IFERROR(IF(M9="mensual",(30.4166666666667),IF(M9="bimestral",(60.8333333333333),IF(M9="trimestral",(91.25),IF(M9="semestral",(182.5),IF(M9="anual",(365),0))))),"")</f>
        <v>0</v>
      </c>
      <c r="G9" s="77" t="str">
        <f t="shared" ref="G9:G209" si="3">+IF(E9&lt;N9,E9,N9)</f>
        <v/>
      </c>
      <c r="H9" s="77">
        <f t="shared" ref="H9:H209" si="4">+N9-G9</f>
        <v>0</v>
      </c>
      <c r="I9" s="77">
        <f t="shared" ref="I9:I209" si="5">+IFERROR(ROUND(IF(E9-N9&gt;0,E9-N9,0),0),"")</f>
        <v>0</v>
      </c>
      <c r="J9" s="75"/>
      <c r="K9" s="78"/>
      <c r="L9" s="79"/>
      <c r="M9" s="80"/>
      <c r="N9" s="79"/>
      <c r="O9" s="81" t="str">
        <f t="shared" ref="O9:O209" si="6">IFERROR(IF(L9+N9=0,"",L9+N9),"")</f>
        <v/>
      </c>
      <c r="P9" s="82"/>
      <c r="Q9" s="76"/>
      <c r="R9" s="76"/>
      <c r="S9" s="76"/>
      <c r="T9" s="83" t="str">
        <f t="shared" ref="T9:T209" si="7">IF(S9&gt;150000,150000,S9)</f>
        <v/>
      </c>
      <c r="U9" s="82"/>
      <c r="V9" s="84"/>
      <c r="W9" s="85"/>
      <c r="X9" s="86"/>
      <c r="Y9" s="87"/>
      <c r="Z9" s="87"/>
      <c r="AA9" s="88"/>
      <c r="AB9" s="89"/>
      <c r="AC9" s="90"/>
    </row>
    <row r="10" ht="14.25" customHeight="1">
      <c r="A10" s="75"/>
      <c r="B10" s="76"/>
      <c r="C10" s="75"/>
      <c r="D10" s="79"/>
      <c r="E10" s="77" t="str">
        <f t="shared" si="1"/>
        <v/>
      </c>
      <c r="F10" s="77">
        <f t="shared" si="2"/>
        <v>0</v>
      </c>
      <c r="G10" s="77" t="str">
        <f t="shared" si="3"/>
        <v/>
      </c>
      <c r="H10" s="77">
        <f t="shared" si="4"/>
        <v>0</v>
      </c>
      <c r="I10" s="77">
        <f t="shared" si="5"/>
        <v>0</v>
      </c>
      <c r="J10" s="75"/>
      <c r="K10" s="78"/>
      <c r="L10" s="79"/>
      <c r="M10" s="80"/>
      <c r="N10" s="79"/>
      <c r="O10" s="81" t="str">
        <f t="shared" si="6"/>
        <v/>
      </c>
      <c r="P10" s="82"/>
      <c r="Q10" s="76"/>
      <c r="R10" s="76"/>
      <c r="S10" s="76"/>
      <c r="T10" s="83" t="str">
        <f t="shared" si="7"/>
        <v/>
      </c>
      <c r="U10" s="82"/>
      <c r="V10" s="84"/>
      <c r="W10" s="85"/>
      <c r="X10" s="86"/>
      <c r="Y10" s="87"/>
      <c r="Z10" s="87"/>
      <c r="AA10" s="88"/>
      <c r="AB10" s="89"/>
      <c r="AC10" s="90"/>
    </row>
    <row r="11" ht="14.25" customHeight="1">
      <c r="A11" s="75"/>
      <c r="B11" s="76"/>
      <c r="C11" s="75"/>
      <c r="D11" s="79"/>
      <c r="E11" s="77" t="str">
        <f t="shared" si="1"/>
        <v/>
      </c>
      <c r="F11" s="77">
        <f t="shared" si="2"/>
        <v>0</v>
      </c>
      <c r="G11" s="77" t="str">
        <f t="shared" si="3"/>
        <v/>
      </c>
      <c r="H11" s="77">
        <f t="shared" si="4"/>
        <v>0</v>
      </c>
      <c r="I11" s="77">
        <f t="shared" si="5"/>
        <v>0</v>
      </c>
      <c r="J11" s="75"/>
      <c r="K11" s="78"/>
      <c r="L11" s="79"/>
      <c r="M11" s="80"/>
      <c r="N11" s="79"/>
      <c r="O11" s="81" t="str">
        <f t="shared" si="6"/>
        <v/>
      </c>
      <c r="P11" s="82"/>
      <c r="Q11" s="76"/>
      <c r="R11" s="76"/>
      <c r="S11" s="76"/>
      <c r="T11" s="83" t="str">
        <f t="shared" si="7"/>
        <v/>
      </c>
      <c r="U11" s="82"/>
      <c r="V11" s="84"/>
      <c r="W11" s="85"/>
      <c r="X11" s="86"/>
      <c r="Y11" s="87"/>
      <c r="Z11" s="87"/>
      <c r="AA11" s="88"/>
      <c r="AB11" s="89"/>
      <c r="AC11" s="90"/>
    </row>
    <row r="12" ht="14.25" customHeight="1">
      <c r="A12" s="75"/>
      <c r="B12" s="76"/>
      <c r="C12" s="75"/>
      <c r="D12" s="79"/>
      <c r="E12" s="77" t="str">
        <f t="shared" si="1"/>
        <v/>
      </c>
      <c r="F12" s="77">
        <f t="shared" si="2"/>
        <v>0</v>
      </c>
      <c r="G12" s="77" t="str">
        <f t="shared" si="3"/>
        <v/>
      </c>
      <c r="H12" s="77">
        <f t="shared" si="4"/>
        <v>0</v>
      </c>
      <c r="I12" s="77">
        <f t="shared" si="5"/>
        <v>0</v>
      </c>
      <c r="J12" s="75"/>
      <c r="K12" s="78"/>
      <c r="L12" s="79"/>
      <c r="M12" s="80"/>
      <c r="N12" s="79"/>
      <c r="O12" s="81" t="str">
        <f t="shared" si="6"/>
        <v/>
      </c>
      <c r="P12" s="82"/>
      <c r="Q12" s="76"/>
      <c r="R12" s="76"/>
      <c r="S12" s="76"/>
      <c r="T12" s="83" t="str">
        <f t="shared" si="7"/>
        <v/>
      </c>
      <c r="U12" s="82"/>
      <c r="V12" s="84"/>
      <c r="W12" s="85"/>
      <c r="X12" s="86"/>
      <c r="Y12" s="87"/>
      <c r="Z12" s="87"/>
      <c r="AA12" s="88"/>
      <c r="AB12" s="89"/>
      <c r="AC12" s="90"/>
    </row>
    <row r="13" ht="14.25" customHeight="1">
      <c r="A13" s="75"/>
      <c r="B13" s="76"/>
      <c r="C13" s="75"/>
      <c r="D13" s="79"/>
      <c r="E13" s="77" t="str">
        <f t="shared" si="1"/>
        <v/>
      </c>
      <c r="F13" s="77">
        <f t="shared" si="2"/>
        <v>0</v>
      </c>
      <c r="G13" s="77" t="str">
        <f t="shared" si="3"/>
        <v/>
      </c>
      <c r="H13" s="77">
        <f t="shared" si="4"/>
        <v>0</v>
      </c>
      <c r="I13" s="77">
        <f t="shared" si="5"/>
        <v>0</v>
      </c>
      <c r="J13" s="75"/>
      <c r="K13" s="78"/>
      <c r="L13" s="79"/>
      <c r="M13" s="80"/>
      <c r="N13" s="79"/>
      <c r="O13" s="81" t="str">
        <f t="shared" si="6"/>
        <v/>
      </c>
      <c r="P13" s="82"/>
      <c r="Q13" s="76"/>
      <c r="R13" s="76"/>
      <c r="S13" s="76"/>
      <c r="T13" s="83" t="str">
        <f t="shared" si="7"/>
        <v/>
      </c>
      <c r="U13" s="82"/>
      <c r="V13" s="84"/>
      <c r="W13" s="85"/>
      <c r="X13" s="86"/>
      <c r="Y13" s="87"/>
      <c r="Z13" s="87"/>
      <c r="AA13" s="88"/>
      <c r="AB13" s="89"/>
      <c r="AC13" s="90"/>
    </row>
    <row r="14" ht="14.25" customHeight="1">
      <c r="A14" s="75"/>
      <c r="B14" s="76"/>
      <c r="C14" s="75"/>
      <c r="D14" s="79"/>
      <c r="E14" s="77" t="str">
        <f t="shared" si="1"/>
        <v/>
      </c>
      <c r="F14" s="77">
        <f t="shared" si="2"/>
        <v>0</v>
      </c>
      <c r="G14" s="77" t="str">
        <f t="shared" si="3"/>
        <v/>
      </c>
      <c r="H14" s="77">
        <f t="shared" si="4"/>
        <v>0</v>
      </c>
      <c r="I14" s="77">
        <f t="shared" si="5"/>
        <v>0</v>
      </c>
      <c r="J14" s="75"/>
      <c r="K14" s="78"/>
      <c r="L14" s="79"/>
      <c r="M14" s="80"/>
      <c r="N14" s="79"/>
      <c r="O14" s="81" t="str">
        <f t="shared" si="6"/>
        <v/>
      </c>
      <c r="P14" s="82"/>
      <c r="Q14" s="76"/>
      <c r="R14" s="76"/>
      <c r="S14" s="76"/>
      <c r="T14" s="83" t="str">
        <f t="shared" si="7"/>
        <v/>
      </c>
      <c r="U14" s="82"/>
      <c r="V14" s="84"/>
      <c r="W14" s="85"/>
      <c r="X14" s="86"/>
      <c r="Y14" s="87"/>
      <c r="Z14" s="87"/>
      <c r="AA14" s="88"/>
      <c r="AB14" s="89"/>
      <c r="AC14" s="90"/>
    </row>
    <row r="15" ht="14.25" customHeight="1">
      <c r="A15" s="75"/>
      <c r="B15" s="76"/>
      <c r="C15" s="75"/>
      <c r="D15" s="79"/>
      <c r="E15" s="77" t="str">
        <f t="shared" si="1"/>
        <v/>
      </c>
      <c r="F15" s="77">
        <f t="shared" si="2"/>
        <v>0</v>
      </c>
      <c r="G15" s="77" t="str">
        <f t="shared" si="3"/>
        <v/>
      </c>
      <c r="H15" s="77">
        <f t="shared" si="4"/>
        <v>0</v>
      </c>
      <c r="I15" s="77">
        <f t="shared" si="5"/>
        <v>0</v>
      </c>
      <c r="J15" s="75"/>
      <c r="K15" s="78"/>
      <c r="L15" s="79"/>
      <c r="M15" s="80"/>
      <c r="N15" s="79"/>
      <c r="O15" s="81" t="str">
        <f t="shared" si="6"/>
        <v/>
      </c>
      <c r="P15" s="82"/>
      <c r="Q15" s="76"/>
      <c r="R15" s="76"/>
      <c r="S15" s="76"/>
      <c r="T15" s="83" t="str">
        <f t="shared" si="7"/>
        <v/>
      </c>
      <c r="U15" s="82"/>
      <c r="V15" s="84"/>
      <c r="W15" s="85"/>
      <c r="X15" s="86"/>
      <c r="Y15" s="87"/>
      <c r="Z15" s="87"/>
      <c r="AA15" s="88"/>
      <c r="AB15" s="89"/>
      <c r="AC15" s="90"/>
    </row>
    <row r="16" ht="14.25" customHeight="1">
      <c r="A16" s="75"/>
      <c r="B16" s="76"/>
      <c r="C16" s="75"/>
      <c r="D16" s="79"/>
      <c r="E16" s="77" t="str">
        <f t="shared" si="1"/>
        <v/>
      </c>
      <c r="F16" s="77">
        <f t="shared" si="2"/>
        <v>0</v>
      </c>
      <c r="G16" s="77" t="str">
        <f t="shared" si="3"/>
        <v/>
      </c>
      <c r="H16" s="77">
        <f t="shared" si="4"/>
        <v>0</v>
      </c>
      <c r="I16" s="77">
        <f t="shared" si="5"/>
        <v>0</v>
      </c>
      <c r="J16" s="75"/>
      <c r="K16" s="78"/>
      <c r="L16" s="79"/>
      <c r="M16" s="80"/>
      <c r="N16" s="79"/>
      <c r="O16" s="81" t="str">
        <f t="shared" si="6"/>
        <v/>
      </c>
      <c r="P16" s="82"/>
      <c r="Q16" s="76"/>
      <c r="R16" s="76"/>
      <c r="S16" s="76"/>
      <c r="T16" s="83" t="str">
        <f t="shared" si="7"/>
        <v/>
      </c>
      <c r="U16" s="82"/>
      <c r="V16" s="84"/>
      <c r="W16" s="85"/>
      <c r="X16" s="86"/>
      <c r="Y16" s="87"/>
      <c r="Z16" s="87"/>
      <c r="AA16" s="88"/>
      <c r="AB16" s="89"/>
      <c r="AC16" s="90"/>
    </row>
    <row r="17" ht="14.25" customHeight="1">
      <c r="A17" s="75"/>
      <c r="B17" s="76"/>
      <c r="C17" s="75"/>
      <c r="D17" s="79"/>
      <c r="E17" s="77" t="str">
        <f t="shared" si="1"/>
        <v/>
      </c>
      <c r="F17" s="77">
        <f t="shared" si="2"/>
        <v>0</v>
      </c>
      <c r="G17" s="77" t="str">
        <f t="shared" si="3"/>
        <v/>
      </c>
      <c r="H17" s="77">
        <f t="shared" si="4"/>
        <v>0</v>
      </c>
      <c r="I17" s="77">
        <f t="shared" si="5"/>
        <v>0</v>
      </c>
      <c r="J17" s="75"/>
      <c r="K17" s="78"/>
      <c r="L17" s="79"/>
      <c r="M17" s="80"/>
      <c r="N17" s="79"/>
      <c r="O17" s="81" t="str">
        <f t="shared" si="6"/>
        <v/>
      </c>
      <c r="P17" s="82"/>
      <c r="Q17" s="76"/>
      <c r="R17" s="76"/>
      <c r="S17" s="76"/>
      <c r="T17" s="83" t="str">
        <f t="shared" si="7"/>
        <v/>
      </c>
      <c r="U17" s="82"/>
      <c r="V17" s="84"/>
      <c r="W17" s="85"/>
      <c r="X17" s="86"/>
      <c r="Y17" s="87"/>
      <c r="Z17" s="87"/>
      <c r="AA17" s="88"/>
      <c r="AB17" s="89"/>
      <c r="AC17" s="90"/>
    </row>
    <row r="18" ht="14.25" customHeight="1">
      <c r="A18" s="75"/>
      <c r="B18" s="76"/>
      <c r="C18" s="75"/>
      <c r="D18" s="79"/>
      <c r="E18" s="77" t="str">
        <f t="shared" si="1"/>
        <v/>
      </c>
      <c r="F18" s="77">
        <f t="shared" si="2"/>
        <v>0</v>
      </c>
      <c r="G18" s="77" t="str">
        <f t="shared" si="3"/>
        <v/>
      </c>
      <c r="H18" s="77">
        <f t="shared" si="4"/>
        <v>0</v>
      </c>
      <c r="I18" s="77">
        <f t="shared" si="5"/>
        <v>0</v>
      </c>
      <c r="J18" s="75"/>
      <c r="K18" s="78"/>
      <c r="L18" s="79"/>
      <c r="M18" s="80"/>
      <c r="N18" s="79"/>
      <c r="O18" s="81" t="str">
        <f t="shared" si="6"/>
        <v/>
      </c>
      <c r="P18" s="82"/>
      <c r="Q18" s="76"/>
      <c r="R18" s="76"/>
      <c r="S18" s="76"/>
      <c r="T18" s="83" t="str">
        <f t="shared" si="7"/>
        <v/>
      </c>
      <c r="U18" s="82"/>
      <c r="V18" s="84"/>
      <c r="W18" s="85"/>
      <c r="X18" s="86"/>
      <c r="Y18" s="87"/>
      <c r="Z18" s="87"/>
      <c r="AA18" s="88"/>
      <c r="AB18" s="89"/>
      <c r="AC18" s="90"/>
    </row>
    <row r="19" ht="14.25" customHeight="1">
      <c r="A19" s="75"/>
      <c r="B19" s="76"/>
      <c r="C19" s="75"/>
      <c r="D19" s="79"/>
      <c r="E19" s="77" t="str">
        <f t="shared" si="1"/>
        <v/>
      </c>
      <c r="F19" s="77">
        <f t="shared" si="2"/>
        <v>0</v>
      </c>
      <c r="G19" s="77" t="str">
        <f t="shared" si="3"/>
        <v/>
      </c>
      <c r="H19" s="77">
        <f t="shared" si="4"/>
        <v>0</v>
      </c>
      <c r="I19" s="77">
        <f t="shared" si="5"/>
        <v>0</v>
      </c>
      <c r="J19" s="75"/>
      <c r="K19" s="78"/>
      <c r="L19" s="79"/>
      <c r="M19" s="80"/>
      <c r="N19" s="79"/>
      <c r="O19" s="81" t="str">
        <f t="shared" si="6"/>
        <v/>
      </c>
      <c r="P19" s="82"/>
      <c r="Q19" s="76"/>
      <c r="R19" s="76"/>
      <c r="S19" s="76"/>
      <c r="T19" s="83" t="str">
        <f t="shared" si="7"/>
        <v/>
      </c>
      <c r="U19" s="82"/>
      <c r="V19" s="84"/>
      <c r="W19" s="85"/>
      <c r="X19" s="86"/>
      <c r="Y19" s="87"/>
      <c r="Z19" s="87"/>
      <c r="AA19" s="88"/>
      <c r="AB19" s="89"/>
      <c r="AC19" s="90"/>
    </row>
    <row r="20" ht="14.25" customHeight="1">
      <c r="A20" s="75"/>
      <c r="B20" s="76"/>
      <c r="C20" s="75"/>
      <c r="D20" s="79"/>
      <c r="E20" s="77" t="str">
        <f t="shared" si="1"/>
        <v/>
      </c>
      <c r="F20" s="77">
        <f t="shared" si="2"/>
        <v>0</v>
      </c>
      <c r="G20" s="77" t="str">
        <f t="shared" si="3"/>
        <v/>
      </c>
      <c r="H20" s="77">
        <f t="shared" si="4"/>
        <v>0</v>
      </c>
      <c r="I20" s="77">
        <f t="shared" si="5"/>
        <v>0</v>
      </c>
      <c r="J20" s="75"/>
      <c r="K20" s="78"/>
      <c r="L20" s="79"/>
      <c r="M20" s="80"/>
      <c r="N20" s="79"/>
      <c r="O20" s="81" t="str">
        <f t="shared" si="6"/>
        <v/>
      </c>
      <c r="P20" s="82"/>
      <c r="Q20" s="76"/>
      <c r="R20" s="76"/>
      <c r="S20" s="76"/>
      <c r="T20" s="83" t="str">
        <f t="shared" si="7"/>
        <v/>
      </c>
      <c r="U20" s="82"/>
      <c r="V20" s="84"/>
      <c r="W20" s="85"/>
      <c r="X20" s="86"/>
      <c r="Y20" s="87"/>
      <c r="Z20" s="87"/>
      <c r="AA20" s="88"/>
      <c r="AB20" s="89"/>
      <c r="AC20" s="90"/>
    </row>
    <row r="21" ht="14.25" customHeight="1">
      <c r="A21" s="75"/>
      <c r="B21" s="76"/>
      <c r="C21" s="75"/>
      <c r="D21" s="79"/>
      <c r="E21" s="77" t="str">
        <f t="shared" si="1"/>
        <v/>
      </c>
      <c r="F21" s="77">
        <f t="shared" si="2"/>
        <v>0</v>
      </c>
      <c r="G21" s="77" t="str">
        <f t="shared" si="3"/>
        <v/>
      </c>
      <c r="H21" s="77">
        <f t="shared" si="4"/>
        <v>0</v>
      </c>
      <c r="I21" s="77">
        <f t="shared" si="5"/>
        <v>0</v>
      </c>
      <c r="J21" s="75"/>
      <c r="K21" s="78"/>
      <c r="L21" s="79"/>
      <c r="M21" s="80"/>
      <c r="N21" s="79"/>
      <c r="O21" s="81" t="str">
        <f t="shared" si="6"/>
        <v/>
      </c>
      <c r="P21" s="82"/>
      <c r="Q21" s="76"/>
      <c r="R21" s="76"/>
      <c r="S21" s="76"/>
      <c r="T21" s="83" t="str">
        <f t="shared" si="7"/>
        <v/>
      </c>
      <c r="U21" s="82"/>
      <c r="V21" s="84"/>
      <c r="W21" s="85"/>
      <c r="X21" s="86"/>
      <c r="Y21" s="87"/>
      <c r="Z21" s="87"/>
      <c r="AA21" s="88"/>
      <c r="AB21" s="89"/>
      <c r="AC21" s="90"/>
    </row>
    <row r="22" ht="14.25" customHeight="1">
      <c r="A22" s="75"/>
      <c r="B22" s="76"/>
      <c r="C22" s="75"/>
      <c r="D22" s="79"/>
      <c r="E22" s="77" t="str">
        <f t="shared" si="1"/>
        <v/>
      </c>
      <c r="F22" s="77">
        <f t="shared" si="2"/>
        <v>0</v>
      </c>
      <c r="G22" s="77" t="str">
        <f t="shared" si="3"/>
        <v/>
      </c>
      <c r="H22" s="77">
        <f t="shared" si="4"/>
        <v>0</v>
      </c>
      <c r="I22" s="77">
        <f t="shared" si="5"/>
        <v>0</v>
      </c>
      <c r="J22" s="75"/>
      <c r="K22" s="78"/>
      <c r="L22" s="79"/>
      <c r="M22" s="80"/>
      <c r="N22" s="79"/>
      <c r="O22" s="81" t="str">
        <f t="shared" si="6"/>
        <v/>
      </c>
      <c r="P22" s="82"/>
      <c r="Q22" s="76"/>
      <c r="R22" s="76"/>
      <c r="S22" s="76"/>
      <c r="T22" s="83" t="str">
        <f t="shared" si="7"/>
        <v/>
      </c>
      <c r="U22" s="82"/>
      <c r="V22" s="84"/>
      <c r="W22" s="85"/>
      <c r="X22" s="86"/>
      <c r="Y22" s="87"/>
      <c r="Z22" s="87"/>
      <c r="AA22" s="88"/>
      <c r="AB22" s="89"/>
      <c r="AC22" s="90"/>
    </row>
    <row r="23" ht="14.25" customHeight="1">
      <c r="A23" s="75"/>
      <c r="B23" s="76"/>
      <c r="C23" s="75"/>
      <c r="D23" s="79"/>
      <c r="E23" s="77" t="str">
        <f t="shared" si="1"/>
        <v/>
      </c>
      <c r="F23" s="77">
        <f t="shared" si="2"/>
        <v>0</v>
      </c>
      <c r="G23" s="77" t="str">
        <f t="shared" si="3"/>
        <v/>
      </c>
      <c r="H23" s="77">
        <f t="shared" si="4"/>
        <v>0</v>
      </c>
      <c r="I23" s="77">
        <f t="shared" si="5"/>
        <v>0</v>
      </c>
      <c r="J23" s="75"/>
      <c r="K23" s="78"/>
      <c r="L23" s="79"/>
      <c r="M23" s="80"/>
      <c r="N23" s="79"/>
      <c r="O23" s="81" t="str">
        <f t="shared" si="6"/>
        <v/>
      </c>
      <c r="P23" s="82"/>
      <c r="Q23" s="76"/>
      <c r="R23" s="76"/>
      <c r="S23" s="76"/>
      <c r="T23" s="83" t="str">
        <f t="shared" si="7"/>
        <v/>
      </c>
      <c r="U23" s="82"/>
      <c r="V23" s="84"/>
      <c r="W23" s="85"/>
      <c r="X23" s="86"/>
      <c r="Y23" s="87"/>
      <c r="Z23" s="87"/>
      <c r="AA23" s="88"/>
      <c r="AB23" s="89"/>
      <c r="AC23" s="90"/>
    </row>
    <row r="24" ht="14.25" customHeight="1">
      <c r="A24" s="75"/>
      <c r="B24" s="76"/>
      <c r="C24" s="75"/>
      <c r="D24" s="79"/>
      <c r="E24" s="77" t="str">
        <f t="shared" si="1"/>
        <v/>
      </c>
      <c r="F24" s="77">
        <f t="shared" si="2"/>
        <v>0</v>
      </c>
      <c r="G24" s="77" t="str">
        <f t="shared" si="3"/>
        <v/>
      </c>
      <c r="H24" s="77">
        <f t="shared" si="4"/>
        <v>0</v>
      </c>
      <c r="I24" s="77">
        <f t="shared" si="5"/>
        <v>0</v>
      </c>
      <c r="J24" s="75"/>
      <c r="K24" s="78"/>
      <c r="L24" s="79"/>
      <c r="M24" s="80"/>
      <c r="N24" s="79"/>
      <c r="O24" s="81" t="str">
        <f t="shared" si="6"/>
        <v/>
      </c>
      <c r="P24" s="82"/>
      <c r="Q24" s="76"/>
      <c r="R24" s="76"/>
      <c r="S24" s="76"/>
      <c r="T24" s="83" t="str">
        <f t="shared" si="7"/>
        <v/>
      </c>
      <c r="U24" s="82"/>
      <c r="V24" s="84"/>
      <c r="W24" s="85"/>
      <c r="X24" s="86"/>
      <c r="Y24" s="87"/>
      <c r="Z24" s="87"/>
      <c r="AA24" s="88"/>
      <c r="AB24" s="89"/>
      <c r="AC24" s="90"/>
    </row>
    <row r="25" ht="14.25" customHeight="1">
      <c r="A25" s="75"/>
      <c r="B25" s="76"/>
      <c r="C25" s="75"/>
      <c r="D25" s="79"/>
      <c r="E25" s="77" t="str">
        <f t="shared" si="1"/>
        <v/>
      </c>
      <c r="F25" s="77">
        <f t="shared" si="2"/>
        <v>0</v>
      </c>
      <c r="G25" s="77" t="str">
        <f t="shared" si="3"/>
        <v/>
      </c>
      <c r="H25" s="77">
        <f t="shared" si="4"/>
        <v>0</v>
      </c>
      <c r="I25" s="77">
        <f t="shared" si="5"/>
        <v>0</v>
      </c>
      <c r="J25" s="75"/>
      <c r="K25" s="78"/>
      <c r="L25" s="79"/>
      <c r="M25" s="80"/>
      <c r="N25" s="79"/>
      <c r="O25" s="81" t="str">
        <f t="shared" si="6"/>
        <v/>
      </c>
      <c r="P25" s="82"/>
      <c r="Q25" s="76"/>
      <c r="R25" s="76"/>
      <c r="S25" s="76"/>
      <c r="T25" s="83" t="str">
        <f t="shared" si="7"/>
        <v/>
      </c>
      <c r="U25" s="82"/>
      <c r="V25" s="84"/>
      <c r="W25" s="85"/>
      <c r="X25" s="86"/>
      <c r="Y25" s="87"/>
      <c r="Z25" s="87"/>
      <c r="AA25" s="88"/>
      <c r="AB25" s="89"/>
      <c r="AC25" s="90"/>
    </row>
    <row r="26" ht="14.25" customHeight="1">
      <c r="A26" s="75"/>
      <c r="B26" s="76"/>
      <c r="C26" s="75"/>
      <c r="D26" s="79"/>
      <c r="E26" s="77" t="str">
        <f t="shared" si="1"/>
        <v/>
      </c>
      <c r="F26" s="77">
        <f t="shared" si="2"/>
        <v>0</v>
      </c>
      <c r="G26" s="77" t="str">
        <f t="shared" si="3"/>
        <v/>
      </c>
      <c r="H26" s="77">
        <f t="shared" si="4"/>
        <v>0</v>
      </c>
      <c r="I26" s="77">
        <f t="shared" si="5"/>
        <v>0</v>
      </c>
      <c r="J26" s="75"/>
      <c r="K26" s="78"/>
      <c r="L26" s="79"/>
      <c r="M26" s="80"/>
      <c r="N26" s="79"/>
      <c r="O26" s="81" t="str">
        <f t="shared" si="6"/>
        <v/>
      </c>
      <c r="P26" s="82"/>
      <c r="Q26" s="76"/>
      <c r="R26" s="76"/>
      <c r="S26" s="76"/>
      <c r="T26" s="83" t="str">
        <f t="shared" si="7"/>
        <v/>
      </c>
      <c r="U26" s="82"/>
      <c r="V26" s="84"/>
      <c r="W26" s="85"/>
      <c r="X26" s="86"/>
      <c r="Y26" s="87"/>
      <c r="Z26" s="87"/>
      <c r="AA26" s="88"/>
      <c r="AB26" s="89"/>
      <c r="AC26" s="90"/>
    </row>
    <row r="27" ht="14.25" customHeight="1">
      <c r="A27" s="75"/>
      <c r="B27" s="76"/>
      <c r="C27" s="75"/>
      <c r="D27" s="79"/>
      <c r="E27" s="77" t="str">
        <f t="shared" si="1"/>
        <v/>
      </c>
      <c r="F27" s="77">
        <f t="shared" si="2"/>
        <v>0</v>
      </c>
      <c r="G27" s="77" t="str">
        <f t="shared" si="3"/>
        <v/>
      </c>
      <c r="H27" s="77">
        <f t="shared" si="4"/>
        <v>0</v>
      </c>
      <c r="I27" s="77">
        <f t="shared" si="5"/>
        <v>0</v>
      </c>
      <c r="J27" s="75"/>
      <c r="K27" s="78"/>
      <c r="L27" s="79"/>
      <c r="M27" s="80"/>
      <c r="N27" s="79"/>
      <c r="O27" s="81" t="str">
        <f t="shared" si="6"/>
        <v/>
      </c>
      <c r="P27" s="82"/>
      <c r="Q27" s="76"/>
      <c r="R27" s="76"/>
      <c r="S27" s="76"/>
      <c r="T27" s="83" t="str">
        <f t="shared" si="7"/>
        <v/>
      </c>
      <c r="U27" s="82"/>
      <c r="V27" s="84"/>
      <c r="W27" s="85"/>
      <c r="X27" s="86"/>
      <c r="Y27" s="87"/>
      <c r="Z27" s="87"/>
      <c r="AA27" s="88"/>
      <c r="AB27" s="89"/>
      <c r="AC27" s="90"/>
    </row>
    <row r="28" ht="14.25" customHeight="1">
      <c r="A28" s="75"/>
      <c r="B28" s="76"/>
      <c r="C28" s="75"/>
      <c r="D28" s="79"/>
      <c r="E28" s="77" t="str">
        <f t="shared" si="1"/>
        <v/>
      </c>
      <c r="F28" s="77">
        <f t="shared" si="2"/>
        <v>0</v>
      </c>
      <c r="G28" s="77" t="str">
        <f t="shared" si="3"/>
        <v/>
      </c>
      <c r="H28" s="77">
        <f t="shared" si="4"/>
        <v>0</v>
      </c>
      <c r="I28" s="77">
        <f t="shared" si="5"/>
        <v>0</v>
      </c>
      <c r="J28" s="75"/>
      <c r="K28" s="78"/>
      <c r="L28" s="79"/>
      <c r="M28" s="80"/>
      <c r="N28" s="79"/>
      <c r="O28" s="81" t="str">
        <f t="shared" si="6"/>
        <v/>
      </c>
      <c r="P28" s="82"/>
      <c r="Q28" s="76"/>
      <c r="R28" s="76"/>
      <c r="S28" s="76"/>
      <c r="T28" s="83" t="str">
        <f t="shared" si="7"/>
        <v/>
      </c>
      <c r="U28" s="82"/>
      <c r="V28" s="84"/>
      <c r="W28" s="85"/>
      <c r="X28" s="86"/>
      <c r="Y28" s="87"/>
      <c r="Z28" s="87"/>
      <c r="AA28" s="88"/>
      <c r="AB28" s="89"/>
      <c r="AC28" s="90"/>
    </row>
    <row r="29" ht="14.25" customHeight="1">
      <c r="A29" s="75"/>
      <c r="B29" s="76"/>
      <c r="C29" s="75"/>
      <c r="D29" s="79"/>
      <c r="E29" s="77" t="str">
        <f t="shared" si="1"/>
        <v/>
      </c>
      <c r="F29" s="77">
        <f t="shared" si="2"/>
        <v>0</v>
      </c>
      <c r="G29" s="77" t="str">
        <f t="shared" si="3"/>
        <v/>
      </c>
      <c r="H29" s="77">
        <f t="shared" si="4"/>
        <v>0</v>
      </c>
      <c r="I29" s="77">
        <f t="shared" si="5"/>
        <v>0</v>
      </c>
      <c r="J29" s="75"/>
      <c r="K29" s="78"/>
      <c r="L29" s="79"/>
      <c r="M29" s="80"/>
      <c r="N29" s="79"/>
      <c r="O29" s="81" t="str">
        <f t="shared" si="6"/>
        <v/>
      </c>
      <c r="P29" s="82"/>
      <c r="Q29" s="76"/>
      <c r="R29" s="76"/>
      <c r="S29" s="76"/>
      <c r="T29" s="83" t="str">
        <f t="shared" si="7"/>
        <v/>
      </c>
      <c r="U29" s="82"/>
      <c r="V29" s="84"/>
      <c r="W29" s="85"/>
      <c r="X29" s="86"/>
      <c r="Y29" s="87"/>
      <c r="Z29" s="87"/>
      <c r="AA29" s="88"/>
      <c r="AB29" s="89"/>
      <c r="AC29" s="90"/>
    </row>
    <row r="30" ht="14.25" customHeight="1">
      <c r="A30" s="75"/>
      <c r="B30" s="76"/>
      <c r="C30" s="75"/>
      <c r="D30" s="79"/>
      <c r="E30" s="77" t="str">
        <f t="shared" si="1"/>
        <v/>
      </c>
      <c r="F30" s="77">
        <f t="shared" si="2"/>
        <v>0</v>
      </c>
      <c r="G30" s="77" t="str">
        <f t="shared" si="3"/>
        <v/>
      </c>
      <c r="H30" s="77">
        <f t="shared" si="4"/>
        <v>0</v>
      </c>
      <c r="I30" s="77">
        <f t="shared" si="5"/>
        <v>0</v>
      </c>
      <c r="J30" s="75"/>
      <c r="K30" s="78"/>
      <c r="L30" s="79"/>
      <c r="M30" s="80"/>
      <c r="N30" s="79"/>
      <c r="O30" s="81" t="str">
        <f t="shared" si="6"/>
        <v/>
      </c>
      <c r="P30" s="82"/>
      <c r="Q30" s="76"/>
      <c r="R30" s="76"/>
      <c r="S30" s="76"/>
      <c r="T30" s="83" t="str">
        <f t="shared" si="7"/>
        <v/>
      </c>
      <c r="U30" s="82"/>
      <c r="V30" s="84"/>
      <c r="W30" s="85"/>
      <c r="X30" s="86"/>
      <c r="Y30" s="87"/>
      <c r="Z30" s="87"/>
      <c r="AA30" s="88"/>
      <c r="AB30" s="89"/>
      <c r="AC30" s="90"/>
    </row>
    <row r="31" ht="14.25" customHeight="1">
      <c r="A31" s="75"/>
      <c r="B31" s="76"/>
      <c r="C31" s="75"/>
      <c r="D31" s="79"/>
      <c r="E31" s="77" t="str">
        <f t="shared" si="1"/>
        <v/>
      </c>
      <c r="F31" s="77">
        <f t="shared" si="2"/>
        <v>0</v>
      </c>
      <c r="G31" s="77" t="str">
        <f t="shared" si="3"/>
        <v/>
      </c>
      <c r="H31" s="77">
        <f t="shared" si="4"/>
        <v>0</v>
      </c>
      <c r="I31" s="77">
        <f t="shared" si="5"/>
        <v>0</v>
      </c>
      <c r="J31" s="75"/>
      <c r="K31" s="78"/>
      <c r="L31" s="79"/>
      <c r="M31" s="80"/>
      <c r="N31" s="79"/>
      <c r="O31" s="81" t="str">
        <f t="shared" si="6"/>
        <v/>
      </c>
      <c r="P31" s="82"/>
      <c r="Q31" s="76"/>
      <c r="R31" s="76"/>
      <c r="S31" s="76"/>
      <c r="T31" s="83" t="str">
        <f t="shared" si="7"/>
        <v/>
      </c>
      <c r="U31" s="82"/>
      <c r="V31" s="84"/>
      <c r="W31" s="85"/>
      <c r="X31" s="86"/>
      <c r="Y31" s="87"/>
      <c r="Z31" s="87"/>
      <c r="AA31" s="88"/>
      <c r="AB31" s="89"/>
      <c r="AC31" s="90"/>
    </row>
    <row r="32" ht="14.25" customHeight="1">
      <c r="A32" s="75"/>
      <c r="B32" s="76"/>
      <c r="C32" s="75"/>
      <c r="D32" s="79"/>
      <c r="E32" s="77" t="str">
        <f t="shared" si="1"/>
        <v/>
      </c>
      <c r="F32" s="77">
        <f t="shared" si="2"/>
        <v>0</v>
      </c>
      <c r="G32" s="77" t="str">
        <f t="shared" si="3"/>
        <v/>
      </c>
      <c r="H32" s="77">
        <f t="shared" si="4"/>
        <v>0</v>
      </c>
      <c r="I32" s="77">
        <f t="shared" si="5"/>
        <v>0</v>
      </c>
      <c r="J32" s="75"/>
      <c r="K32" s="78"/>
      <c r="L32" s="79"/>
      <c r="M32" s="80"/>
      <c r="N32" s="79"/>
      <c r="O32" s="81" t="str">
        <f t="shared" si="6"/>
        <v/>
      </c>
      <c r="P32" s="82"/>
      <c r="Q32" s="76"/>
      <c r="R32" s="76"/>
      <c r="S32" s="76"/>
      <c r="T32" s="83" t="str">
        <f t="shared" si="7"/>
        <v/>
      </c>
      <c r="U32" s="82"/>
      <c r="V32" s="84"/>
      <c r="W32" s="85"/>
      <c r="X32" s="86"/>
      <c r="Y32" s="87"/>
      <c r="Z32" s="87"/>
      <c r="AA32" s="88"/>
      <c r="AB32" s="89"/>
      <c r="AC32" s="90"/>
    </row>
    <row r="33" ht="14.25" customHeight="1">
      <c r="A33" s="75"/>
      <c r="B33" s="76"/>
      <c r="C33" s="75"/>
      <c r="D33" s="79"/>
      <c r="E33" s="77" t="str">
        <f t="shared" si="1"/>
        <v/>
      </c>
      <c r="F33" s="77">
        <f t="shared" si="2"/>
        <v>0</v>
      </c>
      <c r="G33" s="77" t="str">
        <f t="shared" si="3"/>
        <v/>
      </c>
      <c r="H33" s="77">
        <f t="shared" si="4"/>
        <v>0</v>
      </c>
      <c r="I33" s="77">
        <f t="shared" si="5"/>
        <v>0</v>
      </c>
      <c r="J33" s="75"/>
      <c r="K33" s="78"/>
      <c r="L33" s="79"/>
      <c r="M33" s="80"/>
      <c r="N33" s="79"/>
      <c r="O33" s="81" t="str">
        <f t="shared" si="6"/>
        <v/>
      </c>
      <c r="P33" s="82"/>
      <c r="Q33" s="76"/>
      <c r="R33" s="76"/>
      <c r="S33" s="76"/>
      <c r="T33" s="83" t="str">
        <f t="shared" si="7"/>
        <v/>
      </c>
      <c r="U33" s="82"/>
      <c r="V33" s="84"/>
      <c r="W33" s="85"/>
      <c r="X33" s="86"/>
      <c r="Y33" s="87"/>
      <c r="Z33" s="87"/>
      <c r="AA33" s="88"/>
      <c r="AB33" s="89"/>
      <c r="AC33" s="90"/>
    </row>
    <row r="34" ht="14.25" customHeight="1">
      <c r="A34" s="75"/>
      <c r="B34" s="76"/>
      <c r="C34" s="75"/>
      <c r="D34" s="79"/>
      <c r="E34" s="77" t="str">
        <f t="shared" si="1"/>
        <v/>
      </c>
      <c r="F34" s="77">
        <f t="shared" si="2"/>
        <v>0</v>
      </c>
      <c r="G34" s="77" t="str">
        <f t="shared" si="3"/>
        <v/>
      </c>
      <c r="H34" s="77">
        <f t="shared" si="4"/>
        <v>0</v>
      </c>
      <c r="I34" s="77">
        <f t="shared" si="5"/>
        <v>0</v>
      </c>
      <c r="J34" s="75"/>
      <c r="K34" s="78"/>
      <c r="L34" s="79"/>
      <c r="M34" s="80"/>
      <c r="N34" s="79"/>
      <c r="O34" s="81" t="str">
        <f t="shared" si="6"/>
        <v/>
      </c>
      <c r="P34" s="82"/>
      <c r="Q34" s="76"/>
      <c r="R34" s="76"/>
      <c r="S34" s="76"/>
      <c r="T34" s="83" t="str">
        <f t="shared" si="7"/>
        <v/>
      </c>
      <c r="U34" s="82"/>
      <c r="V34" s="84"/>
      <c r="W34" s="85"/>
      <c r="X34" s="86"/>
      <c r="Y34" s="87"/>
      <c r="Z34" s="87"/>
      <c r="AA34" s="88"/>
      <c r="AB34" s="89"/>
      <c r="AC34" s="90"/>
    </row>
    <row r="35" ht="14.25" customHeight="1">
      <c r="A35" s="75"/>
      <c r="B35" s="76"/>
      <c r="C35" s="75"/>
      <c r="D35" s="79"/>
      <c r="E35" s="77" t="str">
        <f t="shared" si="1"/>
        <v/>
      </c>
      <c r="F35" s="77">
        <f t="shared" si="2"/>
        <v>0</v>
      </c>
      <c r="G35" s="77" t="str">
        <f t="shared" si="3"/>
        <v/>
      </c>
      <c r="H35" s="77">
        <f t="shared" si="4"/>
        <v>0</v>
      </c>
      <c r="I35" s="77">
        <f t="shared" si="5"/>
        <v>0</v>
      </c>
      <c r="J35" s="75"/>
      <c r="K35" s="78"/>
      <c r="L35" s="79"/>
      <c r="M35" s="80"/>
      <c r="N35" s="79"/>
      <c r="O35" s="81" t="str">
        <f t="shared" si="6"/>
        <v/>
      </c>
      <c r="P35" s="82"/>
      <c r="Q35" s="76"/>
      <c r="R35" s="76"/>
      <c r="S35" s="76"/>
      <c r="T35" s="83" t="str">
        <f t="shared" si="7"/>
        <v/>
      </c>
      <c r="U35" s="82"/>
      <c r="V35" s="84"/>
      <c r="W35" s="85"/>
      <c r="X35" s="86"/>
      <c r="Y35" s="87"/>
      <c r="Z35" s="87"/>
      <c r="AA35" s="88"/>
      <c r="AB35" s="89"/>
      <c r="AC35" s="90"/>
    </row>
    <row r="36" ht="14.25" customHeight="1">
      <c r="A36" s="75"/>
      <c r="B36" s="76"/>
      <c r="C36" s="75"/>
      <c r="D36" s="79"/>
      <c r="E36" s="77" t="str">
        <f t="shared" si="1"/>
        <v/>
      </c>
      <c r="F36" s="77">
        <f t="shared" si="2"/>
        <v>0</v>
      </c>
      <c r="G36" s="77" t="str">
        <f t="shared" si="3"/>
        <v/>
      </c>
      <c r="H36" s="77">
        <f t="shared" si="4"/>
        <v>0</v>
      </c>
      <c r="I36" s="77">
        <f t="shared" si="5"/>
        <v>0</v>
      </c>
      <c r="J36" s="75"/>
      <c r="K36" s="78"/>
      <c r="L36" s="79"/>
      <c r="M36" s="80"/>
      <c r="N36" s="79"/>
      <c r="O36" s="81" t="str">
        <f t="shared" si="6"/>
        <v/>
      </c>
      <c r="P36" s="82"/>
      <c r="Q36" s="76"/>
      <c r="R36" s="76"/>
      <c r="S36" s="76"/>
      <c r="T36" s="83" t="str">
        <f t="shared" si="7"/>
        <v/>
      </c>
      <c r="U36" s="82"/>
      <c r="V36" s="84"/>
      <c r="W36" s="85"/>
      <c r="X36" s="86"/>
      <c r="Y36" s="87"/>
      <c r="Z36" s="87"/>
      <c r="AA36" s="88"/>
      <c r="AB36" s="89"/>
      <c r="AC36" s="90"/>
    </row>
    <row r="37" ht="14.25" customHeight="1">
      <c r="A37" s="75"/>
      <c r="B37" s="76"/>
      <c r="C37" s="75"/>
      <c r="D37" s="79"/>
      <c r="E37" s="77" t="str">
        <f t="shared" si="1"/>
        <v/>
      </c>
      <c r="F37" s="77">
        <f t="shared" si="2"/>
        <v>0</v>
      </c>
      <c r="G37" s="77" t="str">
        <f t="shared" si="3"/>
        <v/>
      </c>
      <c r="H37" s="77">
        <f t="shared" si="4"/>
        <v>0</v>
      </c>
      <c r="I37" s="77">
        <f t="shared" si="5"/>
        <v>0</v>
      </c>
      <c r="J37" s="75"/>
      <c r="K37" s="78"/>
      <c r="L37" s="79"/>
      <c r="M37" s="80"/>
      <c r="N37" s="79"/>
      <c r="O37" s="81" t="str">
        <f t="shared" si="6"/>
        <v/>
      </c>
      <c r="P37" s="82"/>
      <c r="Q37" s="76"/>
      <c r="R37" s="76"/>
      <c r="S37" s="76"/>
      <c r="T37" s="83" t="str">
        <f t="shared" si="7"/>
        <v/>
      </c>
      <c r="U37" s="82"/>
      <c r="V37" s="84"/>
      <c r="W37" s="85"/>
      <c r="X37" s="86"/>
      <c r="Y37" s="87"/>
      <c r="Z37" s="87"/>
      <c r="AA37" s="88"/>
      <c r="AB37" s="89"/>
      <c r="AC37" s="90"/>
    </row>
    <row r="38" ht="14.25" customHeight="1">
      <c r="A38" s="75"/>
      <c r="B38" s="76"/>
      <c r="C38" s="75"/>
      <c r="D38" s="79"/>
      <c r="E38" s="77" t="str">
        <f t="shared" si="1"/>
        <v/>
      </c>
      <c r="F38" s="77">
        <f t="shared" si="2"/>
        <v>0</v>
      </c>
      <c r="G38" s="77" t="str">
        <f t="shared" si="3"/>
        <v/>
      </c>
      <c r="H38" s="77">
        <f t="shared" si="4"/>
        <v>0</v>
      </c>
      <c r="I38" s="77">
        <f t="shared" si="5"/>
        <v>0</v>
      </c>
      <c r="J38" s="75"/>
      <c r="K38" s="78"/>
      <c r="L38" s="79"/>
      <c r="M38" s="80"/>
      <c r="N38" s="79"/>
      <c r="O38" s="81" t="str">
        <f t="shared" si="6"/>
        <v/>
      </c>
      <c r="P38" s="82"/>
      <c r="Q38" s="76"/>
      <c r="R38" s="76"/>
      <c r="S38" s="76"/>
      <c r="T38" s="83" t="str">
        <f t="shared" si="7"/>
        <v/>
      </c>
      <c r="U38" s="82"/>
      <c r="V38" s="84"/>
      <c r="W38" s="85"/>
      <c r="X38" s="86"/>
      <c r="Y38" s="87"/>
      <c r="Z38" s="87"/>
      <c r="AA38" s="88"/>
      <c r="AB38" s="89"/>
      <c r="AC38" s="90"/>
    </row>
    <row r="39" ht="14.25" customHeight="1">
      <c r="A39" s="75"/>
      <c r="B39" s="76"/>
      <c r="C39" s="75"/>
      <c r="D39" s="79"/>
      <c r="E39" s="77" t="str">
        <f t="shared" si="1"/>
        <v/>
      </c>
      <c r="F39" s="77">
        <f t="shared" si="2"/>
        <v>0</v>
      </c>
      <c r="G39" s="77" t="str">
        <f t="shared" si="3"/>
        <v/>
      </c>
      <c r="H39" s="77">
        <f t="shared" si="4"/>
        <v>0</v>
      </c>
      <c r="I39" s="77">
        <f t="shared" si="5"/>
        <v>0</v>
      </c>
      <c r="J39" s="75"/>
      <c r="K39" s="78"/>
      <c r="L39" s="79"/>
      <c r="M39" s="80"/>
      <c r="N39" s="79"/>
      <c r="O39" s="81" t="str">
        <f t="shared" si="6"/>
        <v/>
      </c>
      <c r="P39" s="82"/>
      <c r="Q39" s="76"/>
      <c r="R39" s="76"/>
      <c r="S39" s="76"/>
      <c r="T39" s="83" t="str">
        <f t="shared" si="7"/>
        <v/>
      </c>
      <c r="U39" s="82"/>
      <c r="V39" s="84"/>
      <c r="W39" s="85"/>
      <c r="X39" s="86"/>
      <c r="Y39" s="87"/>
      <c r="Z39" s="87"/>
      <c r="AA39" s="88"/>
      <c r="AB39" s="89"/>
      <c r="AC39" s="90"/>
    </row>
    <row r="40" ht="14.25" customHeight="1">
      <c r="A40" s="75"/>
      <c r="B40" s="76"/>
      <c r="C40" s="75"/>
      <c r="D40" s="79"/>
      <c r="E40" s="77" t="str">
        <f t="shared" si="1"/>
        <v/>
      </c>
      <c r="F40" s="77">
        <f t="shared" si="2"/>
        <v>0</v>
      </c>
      <c r="G40" s="77" t="str">
        <f t="shared" si="3"/>
        <v/>
      </c>
      <c r="H40" s="77">
        <f t="shared" si="4"/>
        <v>0</v>
      </c>
      <c r="I40" s="77">
        <f t="shared" si="5"/>
        <v>0</v>
      </c>
      <c r="J40" s="75"/>
      <c r="K40" s="78"/>
      <c r="L40" s="79"/>
      <c r="M40" s="80"/>
      <c r="N40" s="79"/>
      <c r="O40" s="81" t="str">
        <f t="shared" si="6"/>
        <v/>
      </c>
      <c r="P40" s="82"/>
      <c r="Q40" s="76"/>
      <c r="R40" s="76"/>
      <c r="S40" s="76"/>
      <c r="T40" s="83" t="str">
        <f t="shared" si="7"/>
        <v/>
      </c>
      <c r="U40" s="82"/>
      <c r="V40" s="84"/>
      <c r="W40" s="85"/>
      <c r="X40" s="86"/>
      <c r="Y40" s="87"/>
      <c r="Z40" s="87"/>
      <c r="AA40" s="88"/>
      <c r="AB40" s="89"/>
      <c r="AC40" s="90"/>
    </row>
    <row r="41" ht="14.25" customHeight="1">
      <c r="A41" s="75"/>
      <c r="B41" s="76"/>
      <c r="C41" s="75"/>
      <c r="D41" s="79"/>
      <c r="E41" s="77" t="str">
        <f t="shared" si="1"/>
        <v/>
      </c>
      <c r="F41" s="77">
        <f t="shared" si="2"/>
        <v>0</v>
      </c>
      <c r="G41" s="77" t="str">
        <f t="shared" si="3"/>
        <v/>
      </c>
      <c r="H41" s="77">
        <f t="shared" si="4"/>
        <v>0</v>
      </c>
      <c r="I41" s="77">
        <f t="shared" si="5"/>
        <v>0</v>
      </c>
      <c r="J41" s="75"/>
      <c r="K41" s="78"/>
      <c r="L41" s="79"/>
      <c r="M41" s="80"/>
      <c r="N41" s="79"/>
      <c r="O41" s="81" t="str">
        <f t="shared" si="6"/>
        <v/>
      </c>
      <c r="P41" s="82"/>
      <c r="Q41" s="76"/>
      <c r="R41" s="76"/>
      <c r="S41" s="76"/>
      <c r="T41" s="83" t="str">
        <f t="shared" si="7"/>
        <v/>
      </c>
      <c r="U41" s="82"/>
      <c r="V41" s="84"/>
      <c r="W41" s="85"/>
      <c r="X41" s="86"/>
      <c r="Y41" s="87"/>
      <c r="Z41" s="87"/>
      <c r="AA41" s="88"/>
      <c r="AB41" s="89"/>
      <c r="AC41" s="90"/>
    </row>
    <row r="42" ht="14.25" customHeight="1">
      <c r="A42" s="75"/>
      <c r="B42" s="76"/>
      <c r="C42" s="75"/>
      <c r="D42" s="79"/>
      <c r="E42" s="77" t="str">
        <f t="shared" si="1"/>
        <v/>
      </c>
      <c r="F42" s="77">
        <f t="shared" si="2"/>
        <v>0</v>
      </c>
      <c r="G42" s="77" t="str">
        <f t="shared" si="3"/>
        <v/>
      </c>
      <c r="H42" s="77">
        <f t="shared" si="4"/>
        <v>0</v>
      </c>
      <c r="I42" s="77">
        <f t="shared" si="5"/>
        <v>0</v>
      </c>
      <c r="J42" s="75"/>
      <c r="K42" s="78"/>
      <c r="L42" s="79"/>
      <c r="M42" s="80"/>
      <c r="N42" s="79"/>
      <c r="O42" s="81" t="str">
        <f t="shared" si="6"/>
        <v/>
      </c>
      <c r="P42" s="82"/>
      <c r="Q42" s="76"/>
      <c r="R42" s="76"/>
      <c r="S42" s="76"/>
      <c r="T42" s="83" t="str">
        <f t="shared" si="7"/>
        <v/>
      </c>
      <c r="U42" s="82"/>
      <c r="V42" s="84"/>
      <c r="W42" s="85"/>
      <c r="X42" s="86"/>
      <c r="Y42" s="87"/>
      <c r="Z42" s="87"/>
      <c r="AA42" s="88"/>
      <c r="AB42" s="89"/>
      <c r="AC42" s="90"/>
    </row>
    <row r="43" ht="14.25" customHeight="1">
      <c r="A43" s="75"/>
      <c r="B43" s="76"/>
      <c r="C43" s="75"/>
      <c r="D43" s="79"/>
      <c r="E43" s="77" t="str">
        <f t="shared" si="1"/>
        <v/>
      </c>
      <c r="F43" s="77">
        <f t="shared" si="2"/>
        <v>0</v>
      </c>
      <c r="G43" s="77" t="str">
        <f t="shared" si="3"/>
        <v/>
      </c>
      <c r="H43" s="77">
        <f t="shared" si="4"/>
        <v>0</v>
      </c>
      <c r="I43" s="77">
        <f t="shared" si="5"/>
        <v>0</v>
      </c>
      <c r="J43" s="75"/>
      <c r="K43" s="78"/>
      <c r="L43" s="79"/>
      <c r="M43" s="80"/>
      <c r="N43" s="79"/>
      <c r="O43" s="81" t="str">
        <f t="shared" si="6"/>
        <v/>
      </c>
      <c r="P43" s="82"/>
      <c r="Q43" s="76"/>
      <c r="R43" s="76"/>
      <c r="S43" s="76"/>
      <c r="T43" s="83" t="str">
        <f t="shared" si="7"/>
        <v/>
      </c>
      <c r="U43" s="82"/>
      <c r="V43" s="84"/>
      <c r="W43" s="85"/>
      <c r="X43" s="86"/>
      <c r="Y43" s="87"/>
      <c r="Z43" s="87"/>
      <c r="AA43" s="88"/>
      <c r="AB43" s="89"/>
      <c r="AC43" s="90"/>
    </row>
    <row r="44" ht="14.25" customHeight="1">
      <c r="A44" s="75"/>
      <c r="B44" s="76"/>
      <c r="C44" s="75"/>
      <c r="D44" s="79"/>
      <c r="E44" s="77" t="str">
        <f t="shared" si="1"/>
        <v/>
      </c>
      <c r="F44" s="77">
        <f t="shared" si="2"/>
        <v>0</v>
      </c>
      <c r="G44" s="77" t="str">
        <f t="shared" si="3"/>
        <v/>
      </c>
      <c r="H44" s="77">
        <f t="shared" si="4"/>
        <v>0</v>
      </c>
      <c r="I44" s="77">
        <f t="shared" si="5"/>
        <v>0</v>
      </c>
      <c r="J44" s="75"/>
      <c r="K44" s="78"/>
      <c r="L44" s="79"/>
      <c r="M44" s="80"/>
      <c r="N44" s="79"/>
      <c r="O44" s="81" t="str">
        <f t="shared" si="6"/>
        <v/>
      </c>
      <c r="P44" s="82"/>
      <c r="Q44" s="76"/>
      <c r="R44" s="76"/>
      <c r="S44" s="76"/>
      <c r="T44" s="83" t="str">
        <f t="shared" si="7"/>
        <v/>
      </c>
      <c r="U44" s="82"/>
      <c r="V44" s="84"/>
      <c r="W44" s="85"/>
      <c r="X44" s="86"/>
      <c r="Y44" s="87"/>
      <c r="Z44" s="87"/>
      <c r="AA44" s="88"/>
      <c r="AB44" s="89"/>
      <c r="AC44" s="90"/>
    </row>
    <row r="45" ht="14.25" customHeight="1">
      <c r="A45" s="75"/>
      <c r="B45" s="76"/>
      <c r="C45" s="75"/>
      <c r="D45" s="79"/>
      <c r="E45" s="77" t="str">
        <f t="shared" si="1"/>
        <v/>
      </c>
      <c r="F45" s="77">
        <f t="shared" si="2"/>
        <v>0</v>
      </c>
      <c r="G45" s="77" t="str">
        <f t="shared" si="3"/>
        <v/>
      </c>
      <c r="H45" s="77">
        <f t="shared" si="4"/>
        <v>0</v>
      </c>
      <c r="I45" s="77">
        <f t="shared" si="5"/>
        <v>0</v>
      </c>
      <c r="J45" s="75"/>
      <c r="K45" s="78"/>
      <c r="L45" s="79"/>
      <c r="M45" s="80"/>
      <c r="N45" s="79"/>
      <c r="O45" s="81" t="str">
        <f t="shared" si="6"/>
        <v/>
      </c>
      <c r="P45" s="82"/>
      <c r="Q45" s="76"/>
      <c r="R45" s="76"/>
      <c r="S45" s="76"/>
      <c r="T45" s="83" t="str">
        <f t="shared" si="7"/>
        <v/>
      </c>
      <c r="U45" s="82"/>
      <c r="V45" s="84"/>
      <c r="W45" s="85"/>
      <c r="X45" s="86"/>
      <c r="Y45" s="87"/>
      <c r="Z45" s="87"/>
      <c r="AA45" s="88"/>
      <c r="AB45" s="89"/>
      <c r="AC45" s="90"/>
    </row>
    <row r="46" ht="14.25" customHeight="1">
      <c r="A46" s="75"/>
      <c r="B46" s="76"/>
      <c r="C46" s="75"/>
      <c r="D46" s="79"/>
      <c r="E46" s="77" t="str">
        <f t="shared" si="1"/>
        <v/>
      </c>
      <c r="F46" s="77">
        <f t="shared" si="2"/>
        <v>0</v>
      </c>
      <c r="G46" s="77" t="str">
        <f t="shared" si="3"/>
        <v/>
      </c>
      <c r="H46" s="77">
        <f t="shared" si="4"/>
        <v>0</v>
      </c>
      <c r="I46" s="77">
        <f t="shared" si="5"/>
        <v>0</v>
      </c>
      <c r="J46" s="75"/>
      <c r="K46" s="78"/>
      <c r="L46" s="79"/>
      <c r="M46" s="80"/>
      <c r="N46" s="79"/>
      <c r="O46" s="81" t="str">
        <f t="shared" si="6"/>
        <v/>
      </c>
      <c r="P46" s="82"/>
      <c r="Q46" s="76"/>
      <c r="R46" s="76"/>
      <c r="S46" s="76"/>
      <c r="T46" s="83" t="str">
        <f t="shared" si="7"/>
        <v/>
      </c>
      <c r="U46" s="82"/>
      <c r="V46" s="84"/>
      <c r="W46" s="85"/>
      <c r="X46" s="86"/>
      <c r="Y46" s="87"/>
      <c r="Z46" s="87"/>
      <c r="AA46" s="88"/>
      <c r="AB46" s="89"/>
      <c r="AC46" s="90"/>
    </row>
    <row r="47" ht="14.25" customHeight="1">
      <c r="A47" s="75"/>
      <c r="B47" s="76"/>
      <c r="C47" s="75"/>
      <c r="D47" s="79"/>
      <c r="E47" s="77" t="str">
        <f t="shared" si="1"/>
        <v/>
      </c>
      <c r="F47" s="77">
        <f t="shared" si="2"/>
        <v>0</v>
      </c>
      <c r="G47" s="77" t="str">
        <f t="shared" si="3"/>
        <v/>
      </c>
      <c r="H47" s="77">
        <f t="shared" si="4"/>
        <v>0</v>
      </c>
      <c r="I47" s="77">
        <f t="shared" si="5"/>
        <v>0</v>
      </c>
      <c r="J47" s="75"/>
      <c r="K47" s="78"/>
      <c r="L47" s="79"/>
      <c r="M47" s="80"/>
      <c r="N47" s="79"/>
      <c r="O47" s="81" t="str">
        <f t="shared" si="6"/>
        <v/>
      </c>
      <c r="P47" s="82"/>
      <c r="Q47" s="76"/>
      <c r="R47" s="76"/>
      <c r="S47" s="76"/>
      <c r="T47" s="83" t="str">
        <f t="shared" si="7"/>
        <v/>
      </c>
      <c r="U47" s="82"/>
      <c r="V47" s="84"/>
      <c r="W47" s="85"/>
      <c r="X47" s="86"/>
      <c r="Y47" s="87"/>
      <c r="Z47" s="87"/>
      <c r="AA47" s="88"/>
      <c r="AB47" s="89"/>
      <c r="AC47" s="90"/>
    </row>
    <row r="48" ht="14.25" customHeight="1">
      <c r="A48" s="75"/>
      <c r="B48" s="76"/>
      <c r="C48" s="75"/>
      <c r="D48" s="79"/>
      <c r="E48" s="77" t="str">
        <f t="shared" si="1"/>
        <v/>
      </c>
      <c r="F48" s="77">
        <f t="shared" si="2"/>
        <v>0</v>
      </c>
      <c r="G48" s="77" t="str">
        <f t="shared" si="3"/>
        <v/>
      </c>
      <c r="H48" s="77">
        <f t="shared" si="4"/>
        <v>0</v>
      </c>
      <c r="I48" s="77">
        <f t="shared" si="5"/>
        <v>0</v>
      </c>
      <c r="J48" s="75"/>
      <c r="K48" s="78"/>
      <c r="L48" s="79"/>
      <c r="M48" s="80"/>
      <c r="N48" s="79"/>
      <c r="O48" s="81" t="str">
        <f t="shared" si="6"/>
        <v/>
      </c>
      <c r="P48" s="82"/>
      <c r="Q48" s="76"/>
      <c r="R48" s="76"/>
      <c r="S48" s="76"/>
      <c r="T48" s="83" t="str">
        <f t="shared" si="7"/>
        <v/>
      </c>
      <c r="U48" s="82"/>
      <c r="V48" s="84"/>
      <c r="W48" s="85"/>
      <c r="X48" s="86"/>
      <c r="Y48" s="87"/>
      <c r="Z48" s="87"/>
      <c r="AA48" s="88"/>
      <c r="AB48" s="89"/>
      <c r="AC48" s="90"/>
    </row>
    <row r="49" ht="14.25" customHeight="1">
      <c r="A49" s="75"/>
      <c r="B49" s="76"/>
      <c r="C49" s="75"/>
      <c r="D49" s="79"/>
      <c r="E49" s="77" t="str">
        <f t="shared" si="1"/>
        <v/>
      </c>
      <c r="F49" s="77">
        <f t="shared" si="2"/>
        <v>0</v>
      </c>
      <c r="G49" s="77" t="str">
        <f t="shared" si="3"/>
        <v/>
      </c>
      <c r="H49" s="77">
        <f t="shared" si="4"/>
        <v>0</v>
      </c>
      <c r="I49" s="77">
        <f t="shared" si="5"/>
        <v>0</v>
      </c>
      <c r="J49" s="75"/>
      <c r="K49" s="78"/>
      <c r="L49" s="79"/>
      <c r="M49" s="80"/>
      <c r="N49" s="79"/>
      <c r="O49" s="81" t="str">
        <f t="shared" si="6"/>
        <v/>
      </c>
      <c r="P49" s="82"/>
      <c r="Q49" s="76"/>
      <c r="R49" s="76"/>
      <c r="S49" s="76"/>
      <c r="T49" s="83" t="str">
        <f t="shared" si="7"/>
        <v/>
      </c>
      <c r="U49" s="82"/>
      <c r="V49" s="84"/>
      <c r="W49" s="85"/>
      <c r="X49" s="86"/>
      <c r="Y49" s="87"/>
      <c r="Z49" s="87"/>
      <c r="AA49" s="88"/>
      <c r="AB49" s="89"/>
      <c r="AC49" s="90"/>
    </row>
    <row r="50" ht="14.25" customHeight="1">
      <c r="A50" s="75"/>
      <c r="B50" s="76"/>
      <c r="C50" s="75"/>
      <c r="D50" s="79"/>
      <c r="E50" s="77" t="str">
        <f t="shared" si="1"/>
        <v/>
      </c>
      <c r="F50" s="77">
        <f t="shared" si="2"/>
        <v>0</v>
      </c>
      <c r="G50" s="77" t="str">
        <f t="shared" si="3"/>
        <v/>
      </c>
      <c r="H50" s="77">
        <f t="shared" si="4"/>
        <v>0</v>
      </c>
      <c r="I50" s="77">
        <f t="shared" si="5"/>
        <v>0</v>
      </c>
      <c r="J50" s="75"/>
      <c r="K50" s="78"/>
      <c r="L50" s="79"/>
      <c r="M50" s="80"/>
      <c r="N50" s="79"/>
      <c r="O50" s="81" t="str">
        <f t="shared" si="6"/>
        <v/>
      </c>
      <c r="P50" s="82"/>
      <c r="Q50" s="76"/>
      <c r="R50" s="76"/>
      <c r="S50" s="76"/>
      <c r="T50" s="83" t="str">
        <f t="shared" si="7"/>
        <v/>
      </c>
      <c r="U50" s="82"/>
      <c r="V50" s="84"/>
      <c r="W50" s="85"/>
      <c r="X50" s="86"/>
      <c r="Y50" s="87"/>
      <c r="Z50" s="87"/>
      <c r="AA50" s="88"/>
      <c r="AB50" s="89"/>
      <c r="AC50" s="90"/>
    </row>
    <row r="51" ht="14.25" customHeight="1">
      <c r="A51" s="75"/>
      <c r="B51" s="76"/>
      <c r="C51" s="75"/>
      <c r="D51" s="79"/>
      <c r="E51" s="77" t="str">
        <f t="shared" si="1"/>
        <v/>
      </c>
      <c r="F51" s="77">
        <f t="shared" si="2"/>
        <v>0</v>
      </c>
      <c r="G51" s="77" t="str">
        <f t="shared" si="3"/>
        <v/>
      </c>
      <c r="H51" s="77">
        <f t="shared" si="4"/>
        <v>0</v>
      </c>
      <c r="I51" s="77">
        <f t="shared" si="5"/>
        <v>0</v>
      </c>
      <c r="J51" s="75"/>
      <c r="K51" s="78"/>
      <c r="L51" s="79"/>
      <c r="M51" s="80"/>
      <c r="N51" s="79"/>
      <c r="O51" s="81" t="str">
        <f t="shared" si="6"/>
        <v/>
      </c>
      <c r="P51" s="82"/>
      <c r="Q51" s="76"/>
      <c r="R51" s="76"/>
      <c r="S51" s="76"/>
      <c r="T51" s="83" t="str">
        <f t="shared" si="7"/>
        <v/>
      </c>
      <c r="U51" s="82"/>
      <c r="V51" s="84"/>
      <c r="W51" s="85"/>
      <c r="X51" s="86"/>
      <c r="Y51" s="87"/>
      <c r="Z51" s="87"/>
      <c r="AA51" s="88"/>
      <c r="AB51" s="89"/>
      <c r="AC51" s="90"/>
    </row>
    <row r="52" ht="14.25" customHeight="1">
      <c r="A52" s="75"/>
      <c r="B52" s="76"/>
      <c r="C52" s="75"/>
      <c r="D52" s="79"/>
      <c r="E52" s="77" t="str">
        <f t="shared" si="1"/>
        <v/>
      </c>
      <c r="F52" s="77">
        <f t="shared" si="2"/>
        <v>0</v>
      </c>
      <c r="G52" s="77" t="str">
        <f t="shared" si="3"/>
        <v/>
      </c>
      <c r="H52" s="77">
        <f t="shared" si="4"/>
        <v>0</v>
      </c>
      <c r="I52" s="77">
        <f t="shared" si="5"/>
        <v>0</v>
      </c>
      <c r="J52" s="75"/>
      <c r="K52" s="78"/>
      <c r="L52" s="79"/>
      <c r="M52" s="80"/>
      <c r="N52" s="79"/>
      <c r="O52" s="81" t="str">
        <f t="shared" si="6"/>
        <v/>
      </c>
      <c r="P52" s="82"/>
      <c r="Q52" s="76"/>
      <c r="R52" s="76"/>
      <c r="S52" s="76"/>
      <c r="T52" s="83" t="str">
        <f t="shared" si="7"/>
        <v/>
      </c>
      <c r="U52" s="82"/>
      <c r="V52" s="84"/>
      <c r="W52" s="85"/>
      <c r="X52" s="86"/>
      <c r="Y52" s="87"/>
      <c r="Z52" s="87"/>
      <c r="AA52" s="88"/>
      <c r="AB52" s="89"/>
      <c r="AC52" s="90"/>
    </row>
    <row r="53" ht="14.25" customHeight="1">
      <c r="A53" s="75"/>
      <c r="B53" s="76"/>
      <c r="C53" s="75"/>
      <c r="D53" s="79"/>
      <c r="E53" s="77" t="str">
        <f t="shared" si="1"/>
        <v/>
      </c>
      <c r="F53" s="77">
        <f t="shared" si="2"/>
        <v>0</v>
      </c>
      <c r="G53" s="77" t="str">
        <f t="shared" si="3"/>
        <v/>
      </c>
      <c r="H53" s="77">
        <f t="shared" si="4"/>
        <v>0</v>
      </c>
      <c r="I53" s="77">
        <f t="shared" si="5"/>
        <v>0</v>
      </c>
      <c r="J53" s="75"/>
      <c r="K53" s="78"/>
      <c r="L53" s="79"/>
      <c r="M53" s="80"/>
      <c r="N53" s="79"/>
      <c r="O53" s="81" t="str">
        <f t="shared" si="6"/>
        <v/>
      </c>
      <c r="P53" s="82"/>
      <c r="Q53" s="76"/>
      <c r="R53" s="76"/>
      <c r="S53" s="76"/>
      <c r="T53" s="83" t="str">
        <f t="shared" si="7"/>
        <v/>
      </c>
      <c r="U53" s="82"/>
      <c r="V53" s="84"/>
      <c r="W53" s="85"/>
      <c r="X53" s="86"/>
      <c r="Y53" s="87"/>
      <c r="Z53" s="87"/>
      <c r="AA53" s="88"/>
      <c r="AB53" s="89"/>
      <c r="AC53" s="90"/>
    </row>
    <row r="54" ht="14.25" customHeight="1">
      <c r="A54" s="75"/>
      <c r="B54" s="76"/>
      <c r="C54" s="75"/>
      <c r="D54" s="79"/>
      <c r="E54" s="77" t="str">
        <f t="shared" si="1"/>
        <v/>
      </c>
      <c r="F54" s="77">
        <f t="shared" si="2"/>
        <v>0</v>
      </c>
      <c r="G54" s="77" t="str">
        <f t="shared" si="3"/>
        <v/>
      </c>
      <c r="H54" s="77">
        <f t="shared" si="4"/>
        <v>0</v>
      </c>
      <c r="I54" s="77">
        <f t="shared" si="5"/>
        <v>0</v>
      </c>
      <c r="J54" s="75"/>
      <c r="K54" s="78"/>
      <c r="L54" s="79"/>
      <c r="M54" s="80"/>
      <c r="N54" s="79"/>
      <c r="O54" s="81" t="str">
        <f t="shared" si="6"/>
        <v/>
      </c>
      <c r="P54" s="82"/>
      <c r="Q54" s="76"/>
      <c r="R54" s="76"/>
      <c r="S54" s="76"/>
      <c r="T54" s="83" t="str">
        <f t="shared" si="7"/>
        <v/>
      </c>
      <c r="U54" s="82"/>
      <c r="V54" s="84"/>
      <c r="W54" s="85"/>
      <c r="X54" s="86"/>
      <c r="Y54" s="87"/>
      <c r="Z54" s="87"/>
      <c r="AA54" s="88"/>
      <c r="AB54" s="89"/>
      <c r="AC54" s="90"/>
    </row>
    <row r="55" ht="14.25" customHeight="1">
      <c r="A55" s="75"/>
      <c r="B55" s="76"/>
      <c r="C55" s="75"/>
      <c r="D55" s="79"/>
      <c r="E55" s="77" t="str">
        <f t="shared" si="1"/>
        <v/>
      </c>
      <c r="F55" s="77">
        <f t="shared" si="2"/>
        <v>0</v>
      </c>
      <c r="G55" s="77" t="str">
        <f t="shared" si="3"/>
        <v/>
      </c>
      <c r="H55" s="77">
        <f t="shared" si="4"/>
        <v>0</v>
      </c>
      <c r="I55" s="77">
        <f t="shared" si="5"/>
        <v>0</v>
      </c>
      <c r="J55" s="75"/>
      <c r="K55" s="78"/>
      <c r="L55" s="79"/>
      <c r="M55" s="80"/>
      <c r="N55" s="79"/>
      <c r="O55" s="81" t="str">
        <f t="shared" si="6"/>
        <v/>
      </c>
      <c r="P55" s="82"/>
      <c r="Q55" s="76"/>
      <c r="R55" s="76"/>
      <c r="S55" s="76"/>
      <c r="T55" s="83" t="str">
        <f t="shared" si="7"/>
        <v/>
      </c>
      <c r="U55" s="82"/>
      <c r="V55" s="84"/>
      <c r="W55" s="85"/>
      <c r="X55" s="86"/>
      <c r="Y55" s="87"/>
      <c r="Z55" s="87"/>
      <c r="AA55" s="88"/>
      <c r="AB55" s="89"/>
      <c r="AC55" s="90"/>
    </row>
    <row r="56" ht="14.25" customHeight="1">
      <c r="A56" s="75"/>
      <c r="B56" s="76"/>
      <c r="C56" s="75"/>
      <c r="D56" s="79"/>
      <c r="E56" s="77" t="str">
        <f t="shared" si="1"/>
        <v/>
      </c>
      <c r="F56" s="77">
        <f t="shared" si="2"/>
        <v>0</v>
      </c>
      <c r="G56" s="77" t="str">
        <f t="shared" si="3"/>
        <v/>
      </c>
      <c r="H56" s="77">
        <f t="shared" si="4"/>
        <v>0</v>
      </c>
      <c r="I56" s="77">
        <f t="shared" si="5"/>
        <v>0</v>
      </c>
      <c r="J56" s="75"/>
      <c r="K56" s="78"/>
      <c r="L56" s="79"/>
      <c r="M56" s="80"/>
      <c r="N56" s="79"/>
      <c r="O56" s="81" t="str">
        <f t="shared" si="6"/>
        <v/>
      </c>
      <c r="P56" s="82"/>
      <c r="Q56" s="76"/>
      <c r="R56" s="76"/>
      <c r="S56" s="76"/>
      <c r="T56" s="83" t="str">
        <f t="shared" si="7"/>
        <v/>
      </c>
      <c r="U56" s="82"/>
      <c r="V56" s="84"/>
      <c r="W56" s="85"/>
      <c r="X56" s="86"/>
      <c r="Y56" s="87"/>
      <c r="Z56" s="87"/>
      <c r="AA56" s="88"/>
      <c r="AB56" s="89"/>
      <c r="AC56" s="90"/>
    </row>
    <row r="57" ht="14.25" customHeight="1">
      <c r="A57" s="75"/>
      <c r="B57" s="76"/>
      <c r="C57" s="75"/>
      <c r="D57" s="79"/>
      <c r="E57" s="77" t="str">
        <f t="shared" si="1"/>
        <v/>
      </c>
      <c r="F57" s="77">
        <f t="shared" si="2"/>
        <v>0</v>
      </c>
      <c r="G57" s="77" t="str">
        <f t="shared" si="3"/>
        <v/>
      </c>
      <c r="H57" s="77">
        <f t="shared" si="4"/>
        <v>0</v>
      </c>
      <c r="I57" s="77">
        <f t="shared" si="5"/>
        <v>0</v>
      </c>
      <c r="J57" s="75"/>
      <c r="K57" s="78"/>
      <c r="L57" s="79"/>
      <c r="M57" s="80"/>
      <c r="N57" s="79"/>
      <c r="O57" s="81" t="str">
        <f t="shared" si="6"/>
        <v/>
      </c>
      <c r="P57" s="82"/>
      <c r="Q57" s="76"/>
      <c r="R57" s="76"/>
      <c r="S57" s="76"/>
      <c r="T57" s="83" t="str">
        <f t="shared" si="7"/>
        <v/>
      </c>
      <c r="U57" s="82"/>
      <c r="V57" s="84"/>
      <c r="W57" s="85"/>
      <c r="X57" s="86"/>
      <c r="Y57" s="87"/>
      <c r="Z57" s="87"/>
      <c r="AA57" s="88"/>
      <c r="AB57" s="89"/>
      <c r="AC57" s="90"/>
    </row>
    <row r="58" ht="14.25" customHeight="1">
      <c r="A58" s="75"/>
      <c r="B58" s="76"/>
      <c r="C58" s="75"/>
      <c r="D58" s="79"/>
      <c r="E58" s="77" t="str">
        <f t="shared" si="1"/>
        <v/>
      </c>
      <c r="F58" s="77">
        <f t="shared" si="2"/>
        <v>0</v>
      </c>
      <c r="G58" s="77" t="str">
        <f t="shared" si="3"/>
        <v/>
      </c>
      <c r="H58" s="77">
        <f t="shared" si="4"/>
        <v>0</v>
      </c>
      <c r="I58" s="77">
        <f t="shared" si="5"/>
        <v>0</v>
      </c>
      <c r="J58" s="75"/>
      <c r="K58" s="78"/>
      <c r="L58" s="79"/>
      <c r="M58" s="80"/>
      <c r="N58" s="79"/>
      <c r="O58" s="81" t="str">
        <f t="shared" si="6"/>
        <v/>
      </c>
      <c r="P58" s="82"/>
      <c r="Q58" s="76"/>
      <c r="R58" s="76"/>
      <c r="S58" s="76"/>
      <c r="T58" s="83" t="str">
        <f t="shared" si="7"/>
        <v/>
      </c>
      <c r="U58" s="82"/>
      <c r="V58" s="84"/>
      <c r="W58" s="85"/>
      <c r="X58" s="86"/>
      <c r="Y58" s="87"/>
      <c r="Z58" s="87"/>
      <c r="AA58" s="88"/>
      <c r="AB58" s="89"/>
      <c r="AC58" s="90"/>
    </row>
    <row r="59" ht="14.25" customHeight="1">
      <c r="A59" s="75"/>
      <c r="B59" s="76"/>
      <c r="C59" s="75"/>
      <c r="D59" s="79"/>
      <c r="E59" s="77" t="str">
        <f t="shared" si="1"/>
        <v/>
      </c>
      <c r="F59" s="77">
        <f t="shared" si="2"/>
        <v>0</v>
      </c>
      <c r="G59" s="77" t="str">
        <f t="shared" si="3"/>
        <v/>
      </c>
      <c r="H59" s="77">
        <f t="shared" si="4"/>
        <v>0</v>
      </c>
      <c r="I59" s="77">
        <f t="shared" si="5"/>
        <v>0</v>
      </c>
      <c r="J59" s="75"/>
      <c r="K59" s="78"/>
      <c r="L59" s="79"/>
      <c r="M59" s="80"/>
      <c r="N59" s="79"/>
      <c r="O59" s="81" t="str">
        <f t="shared" si="6"/>
        <v/>
      </c>
      <c r="P59" s="82"/>
      <c r="Q59" s="76"/>
      <c r="R59" s="76"/>
      <c r="S59" s="76"/>
      <c r="T59" s="83" t="str">
        <f t="shared" si="7"/>
        <v/>
      </c>
      <c r="U59" s="82"/>
      <c r="V59" s="84"/>
      <c r="W59" s="85"/>
      <c r="X59" s="86"/>
      <c r="Y59" s="87"/>
      <c r="Z59" s="87"/>
      <c r="AA59" s="88"/>
      <c r="AB59" s="89"/>
      <c r="AC59" s="90"/>
    </row>
    <row r="60" ht="14.25" customHeight="1">
      <c r="A60" s="75"/>
      <c r="B60" s="76"/>
      <c r="C60" s="75"/>
      <c r="D60" s="79"/>
      <c r="E60" s="77" t="str">
        <f t="shared" si="1"/>
        <v/>
      </c>
      <c r="F60" s="77">
        <f t="shared" si="2"/>
        <v>0</v>
      </c>
      <c r="G60" s="77" t="str">
        <f t="shared" si="3"/>
        <v/>
      </c>
      <c r="H60" s="77">
        <f t="shared" si="4"/>
        <v>0</v>
      </c>
      <c r="I60" s="77">
        <f t="shared" si="5"/>
        <v>0</v>
      </c>
      <c r="J60" s="75"/>
      <c r="K60" s="78"/>
      <c r="L60" s="79"/>
      <c r="M60" s="80"/>
      <c r="N60" s="79"/>
      <c r="O60" s="81" t="str">
        <f t="shared" si="6"/>
        <v/>
      </c>
      <c r="P60" s="82"/>
      <c r="Q60" s="76"/>
      <c r="R60" s="76"/>
      <c r="S60" s="76"/>
      <c r="T60" s="83" t="str">
        <f t="shared" si="7"/>
        <v/>
      </c>
      <c r="U60" s="82"/>
      <c r="V60" s="84"/>
      <c r="W60" s="85"/>
      <c r="X60" s="86"/>
      <c r="Y60" s="87"/>
      <c r="Z60" s="87"/>
      <c r="AA60" s="88"/>
      <c r="AB60" s="89"/>
      <c r="AC60" s="90"/>
    </row>
    <row r="61" ht="14.25" customHeight="1">
      <c r="A61" s="75"/>
      <c r="B61" s="76"/>
      <c r="C61" s="75"/>
      <c r="D61" s="79"/>
      <c r="E61" s="77" t="str">
        <f t="shared" si="1"/>
        <v/>
      </c>
      <c r="F61" s="77">
        <f t="shared" si="2"/>
        <v>0</v>
      </c>
      <c r="G61" s="77" t="str">
        <f t="shared" si="3"/>
        <v/>
      </c>
      <c r="H61" s="77">
        <f t="shared" si="4"/>
        <v>0</v>
      </c>
      <c r="I61" s="77">
        <f t="shared" si="5"/>
        <v>0</v>
      </c>
      <c r="J61" s="75"/>
      <c r="K61" s="78"/>
      <c r="L61" s="79"/>
      <c r="M61" s="80"/>
      <c r="N61" s="79"/>
      <c r="O61" s="81" t="str">
        <f t="shared" si="6"/>
        <v/>
      </c>
      <c r="P61" s="82"/>
      <c r="Q61" s="76"/>
      <c r="R61" s="76"/>
      <c r="S61" s="76"/>
      <c r="T61" s="83" t="str">
        <f t="shared" si="7"/>
        <v/>
      </c>
      <c r="U61" s="82"/>
      <c r="V61" s="84"/>
      <c r="W61" s="85"/>
      <c r="X61" s="86"/>
      <c r="Y61" s="87"/>
      <c r="Z61" s="87"/>
      <c r="AA61" s="88"/>
      <c r="AB61" s="89"/>
      <c r="AC61" s="90"/>
    </row>
    <row r="62" ht="14.25" customHeight="1">
      <c r="A62" s="75"/>
      <c r="B62" s="76"/>
      <c r="C62" s="75"/>
      <c r="D62" s="79"/>
      <c r="E62" s="77" t="str">
        <f t="shared" si="1"/>
        <v/>
      </c>
      <c r="F62" s="77">
        <f t="shared" si="2"/>
        <v>0</v>
      </c>
      <c r="G62" s="77" t="str">
        <f t="shared" si="3"/>
        <v/>
      </c>
      <c r="H62" s="77">
        <f t="shared" si="4"/>
        <v>0</v>
      </c>
      <c r="I62" s="77">
        <f t="shared" si="5"/>
        <v>0</v>
      </c>
      <c r="J62" s="75"/>
      <c r="K62" s="78"/>
      <c r="L62" s="79"/>
      <c r="M62" s="80"/>
      <c r="N62" s="79"/>
      <c r="O62" s="81" t="str">
        <f t="shared" si="6"/>
        <v/>
      </c>
      <c r="P62" s="82"/>
      <c r="Q62" s="76"/>
      <c r="R62" s="76"/>
      <c r="S62" s="76"/>
      <c r="T62" s="83" t="str">
        <f t="shared" si="7"/>
        <v/>
      </c>
      <c r="U62" s="82"/>
      <c r="V62" s="84"/>
      <c r="W62" s="85"/>
      <c r="X62" s="86"/>
      <c r="Y62" s="87"/>
      <c r="Z62" s="87"/>
      <c r="AA62" s="88"/>
      <c r="AB62" s="89"/>
      <c r="AC62" s="90"/>
    </row>
    <row r="63" ht="14.25" customHeight="1">
      <c r="A63" s="75"/>
      <c r="B63" s="76"/>
      <c r="C63" s="75"/>
      <c r="D63" s="79"/>
      <c r="E63" s="77" t="str">
        <f t="shared" si="1"/>
        <v/>
      </c>
      <c r="F63" s="77">
        <f t="shared" si="2"/>
        <v>0</v>
      </c>
      <c r="G63" s="77" t="str">
        <f t="shared" si="3"/>
        <v/>
      </c>
      <c r="H63" s="77">
        <f t="shared" si="4"/>
        <v>0</v>
      </c>
      <c r="I63" s="77">
        <f t="shared" si="5"/>
        <v>0</v>
      </c>
      <c r="J63" s="75"/>
      <c r="K63" s="78"/>
      <c r="L63" s="79"/>
      <c r="M63" s="80"/>
      <c r="N63" s="79"/>
      <c r="O63" s="81" t="str">
        <f t="shared" si="6"/>
        <v/>
      </c>
      <c r="P63" s="82"/>
      <c r="Q63" s="76"/>
      <c r="R63" s="76"/>
      <c r="S63" s="76"/>
      <c r="T63" s="83" t="str">
        <f t="shared" si="7"/>
        <v/>
      </c>
      <c r="U63" s="82"/>
      <c r="V63" s="84"/>
      <c r="W63" s="85"/>
      <c r="X63" s="86"/>
      <c r="Y63" s="87"/>
      <c r="Z63" s="87"/>
      <c r="AA63" s="88"/>
      <c r="AB63" s="89"/>
      <c r="AC63" s="90"/>
    </row>
    <row r="64" ht="14.25" customHeight="1">
      <c r="A64" s="75"/>
      <c r="B64" s="76"/>
      <c r="C64" s="75"/>
      <c r="D64" s="79"/>
      <c r="E64" s="77" t="str">
        <f t="shared" si="1"/>
        <v/>
      </c>
      <c r="F64" s="77">
        <f t="shared" si="2"/>
        <v>0</v>
      </c>
      <c r="G64" s="77" t="str">
        <f t="shared" si="3"/>
        <v/>
      </c>
      <c r="H64" s="77">
        <f t="shared" si="4"/>
        <v>0</v>
      </c>
      <c r="I64" s="77">
        <f t="shared" si="5"/>
        <v>0</v>
      </c>
      <c r="J64" s="75"/>
      <c r="K64" s="78"/>
      <c r="L64" s="79"/>
      <c r="M64" s="80"/>
      <c r="N64" s="79"/>
      <c r="O64" s="81" t="str">
        <f t="shared" si="6"/>
        <v/>
      </c>
      <c r="P64" s="82"/>
      <c r="Q64" s="76"/>
      <c r="R64" s="76"/>
      <c r="S64" s="76"/>
      <c r="T64" s="83" t="str">
        <f t="shared" si="7"/>
        <v/>
      </c>
      <c r="U64" s="82"/>
      <c r="V64" s="84"/>
      <c r="W64" s="85"/>
      <c r="X64" s="86"/>
      <c r="Y64" s="87"/>
      <c r="Z64" s="87"/>
      <c r="AA64" s="88"/>
      <c r="AB64" s="89"/>
      <c r="AC64" s="90"/>
    </row>
    <row r="65" ht="14.25" customHeight="1">
      <c r="A65" s="75"/>
      <c r="B65" s="76"/>
      <c r="C65" s="75"/>
      <c r="D65" s="79"/>
      <c r="E65" s="77" t="str">
        <f t="shared" si="1"/>
        <v/>
      </c>
      <c r="F65" s="77">
        <f t="shared" si="2"/>
        <v>0</v>
      </c>
      <c r="G65" s="77" t="str">
        <f t="shared" si="3"/>
        <v/>
      </c>
      <c r="H65" s="77">
        <f t="shared" si="4"/>
        <v>0</v>
      </c>
      <c r="I65" s="77">
        <f t="shared" si="5"/>
        <v>0</v>
      </c>
      <c r="J65" s="75"/>
      <c r="K65" s="78"/>
      <c r="L65" s="79"/>
      <c r="M65" s="80"/>
      <c r="N65" s="79"/>
      <c r="O65" s="81" t="str">
        <f t="shared" si="6"/>
        <v/>
      </c>
      <c r="P65" s="82"/>
      <c r="Q65" s="76"/>
      <c r="R65" s="76"/>
      <c r="S65" s="76"/>
      <c r="T65" s="83" t="str">
        <f t="shared" si="7"/>
        <v/>
      </c>
      <c r="U65" s="82"/>
      <c r="V65" s="84"/>
      <c r="W65" s="85"/>
      <c r="X65" s="86"/>
      <c r="Y65" s="87"/>
      <c r="Z65" s="87"/>
      <c r="AA65" s="88"/>
      <c r="AB65" s="89"/>
      <c r="AC65" s="90"/>
    </row>
    <row r="66" ht="14.25" customHeight="1">
      <c r="A66" s="75"/>
      <c r="B66" s="76"/>
      <c r="C66" s="75"/>
      <c r="D66" s="79"/>
      <c r="E66" s="77" t="str">
        <f t="shared" si="1"/>
        <v/>
      </c>
      <c r="F66" s="77">
        <f t="shared" si="2"/>
        <v>0</v>
      </c>
      <c r="G66" s="77" t="str">
        <f t="shared" si="3"/>
        <v/>
      </c>
      <c r="H66" s="77">
        <f t="shared" si="4"/>
        <v>0</v>
      </c>
      <c r="I66" s="77">
        <f t="shared" si="5"/>
        <v>0</v>
      </c>
      <c r="J66" s="75"/>
      <c r="K66" s="78"/>
      <c r="L66" s="79"/>
      <c r="M66" s="80"/>
      <c r="N66" s="79"/>
      <c r="O66" s="81" t="str">
        <f t="shared" si="6"/>
        <v/>
      </c>
      <c r="P66" s="82"/>
      <c r="Q66" s="76"/>
      <c r="R66" s="76"/>
      <c r="S66" s="76"/>
      <c r="T66" s="83" t="str">
        <f t="shared" si="7"/>
        <v/>
      </c>
      <c r="U66" s="82"/>
      <c r="V66" s="84"/>
      <c r="W66" s="85"/>
      <c r="X66" s="86"/>
      <c r="Y66" s="87"/>
      <c r="Z66" s="87"/>
      <c r="AA66" s="88"/>
      <c r="AB66" s="89"/>
      <c r="AC66" s="90"/>
    </row>
    <row r="67" ht="14.25" customHeight="1">
      <c r="A67" s="75"/>
      <c r="B67" s="76"/>
      <c r="C67" s="75"/>
      <c r="D67" s="79"/>
      <c r="E67" s="77" t="str">
        <f t="shared" si="1"/>
        <v/>
      </c>
      <c r="F67" s="77">
        <f t="shared" si="2"/>
        <v>0</v>
      </c>
      <c r="G67" s="77" t="str">
        <f t="shared" si="3"/>
        <v/>
      </c>
      <c r="H67" s="77">
        <f t="shared" si="4"/>
        <v>0</v>
      </c>
      <c r="I67" s="77">
        <f t="shared" si="5"/>
        <v>0</v>
      </c>
      <c r="J67" s="75"/>
      <c r="K67" s="78"/>
      <c r="L67" s="79"/>
      <c r="M67" s="80"/>
      <c r="N67" s="79"/>
      <c r="O67" s="81" t="str">
        <f t="shared" si="6"/>
        <v/>
      </c>
      <c r="P67" s="82"/>
      <c r="Q67" s="76"/>
      <c r="R67" s="76"/>
      <c r="S67" s="76"/>
      <c r="T67" s="83" t="str">
        <f t="shared" si="7"/>
        <v/>
      </c>
      <c r="U67" s="82"/>
      <c r="V67" s="84"/>
      <c r="W67" s="85"/>
      <c r="X67" s="86"/>
      <c r="Y67" s="87"/>
      <c r="Z67" s="87"/>
      <c r="AA67" s="88"/>
      <c r="AB67" s="89"/>
      <c r="AC67" s="90"/>
    </row>
    <row r="68" ht="14.25" customHeight="1">
      <c r="A68" s="75"/>
      <c r="B68" s="76"/>
      <c r="C68" s="75"/>
      <c r="D68" s="79"/>
      <c r="E68" s="77" t="str">
        <f t="shared" si="1"/>
        <v/>
      </c>
      <c r="F68" s="77">
        <f t="shared" si="2"/>
        <v>0</v>
      </c>
      <c r="G68" s="77" t="str">
        <f t="shared" si="3"/>
        <v/>
      </c>
      <c r="H68" s="77">
        <f t="shared" si="4"/>
        <v>0</v>
      </c>
      <c r="I68" s="77">
        <f t="shared" si="5"/>
        <v>0</v>
      </c>
      <c r="J68" s="75"/>
      <c r="K68" s="78"/>
      <c r="L68" s="79"/>
      <c r="M68" s="80"/>
      <c r="N68" s="79"/>
      <c r="O68" s="81" t="str">
        <f t="shared" si="6"/>
        <v/>
      </c>
      <c r="P68" s="82"/>
      <c r="Q68" s="76"/>
      <c r="R68" s="76"/>
      <c r="S68" s="76"/>
      <c r="T68" s="83" t="str">
        <f t="shared" si="7"/>
        <v/>
      </c>
      <c r="U68" s="82"/>
      <c r="V68" s="84"/>
      <c r="W68" s="85"/>
      <c r="X68" s="86"/>
      <c r="Y68" s="87"/>
      <c r="Z68" s="87"/>
      <c r="AA68" s="88"/>
      <c r="AB68" s="89"/>
      <c r="AC68" s="90"/>
    </row>
    <row r="69" ht="14.25" customHeight="1">
      <c r="A69" s="75"/>
      <c r="B69" s="76"/>
      <c r="C69" s="75"/>
      <c r="D69" s="79"/>
      <c r="E69" s="77" t="str">
        <f t="shared" si="1"/>
        <v/>
      </c>
      <c r="F69" s="77">
        <f t="shared" si="2"/>
        <v>0</v>
      </c>
      <c r="G69" s="77" t="str">
        <f t="shared" si="3"/>
        <v/>
      </c>
      <c r="H69" s="77">
        <f t="shared" si="4"/>
        <v>0</v>
      </c>
      <c r="I69" s="77">
        <f t="shared" si="5"/>
        <v>0</v>
      </c>
      <c r="J69" s="75"/>
      <c r="K69" s="78"/>
      <c r="L69" s="79"/>
      <c r="M69" s="80"/>
      <c r="N69" s="79"/>
      <c r="O69" s="81" t="str">
        <f t="shared" si="6"/>
        <v/>
      </c>
      <c r="P69" s="82"/>
      <c r="Q69" s="76"/>
      <c r="R69" s="76"/>
      <c r="S69" s="76"/>
      <c r="T69" s="83" t="str">
        <f t="shared" si="7"/>
        <v/>
      </c>
      <c r="U69" s="82"/>
      <c r="V69" s="84"/>
      <c r="W69" s="85"/>
      <c r="X69" s="86"/>
      <c r="Y69" s="87"/>
      <c r="Z69" s="87"/>
      <c r="AA69" s="88"/>
      <c r="AB69" s="89"/>
      <c r="AC69" s="90"/>
    </row>
    <row r="70" ht="14.25" customHeight="1">
      <c r="A70" s="75"/>
      <c r="B70" s="76"/>
      <c r="C70" s="75"/>
      <c r="D70" s="79"/>
      <c r="E70" s="77" t="str">
        <f t="shared" si="1"/>
        <v/>
      </c>
      <c r="F70" s="77">
        <f t="shared" si="2"/>
        <v>0</v>
      </c>
      <c r="G70" s="77" t="str">
        <f t="shared" si="3"/>
        <v/>
      </c>
      <c r="H70" s="77">
        <f t="shared" si="4"/>
        <v>0</v>
      </c>
      <c r="I70" s="77">
        <f t="shared" si="5"/>
        <v>0</v>
      </c>
      <c r="J70" s="75"/>
      <c r="K70" s="78"/>
      <c r="L70" s="79"/>
      <c r="M70" s="80"/>
      <c r="N70" s="79"/>
      <c r="O70" s="81" t="str">
        <f t="shared" si="6"/>
        <v/>
      </c>
      <c r="P70" s="82"/>
      <c r="Q70" s="76"/>
      <c r="R70" s="76"/>
      <c r="S70" s="76"/>
      <c r="T70" s="83" t="str">
        <f t="shared" si="7"/>
        <v/>
      </c>
      <c r="U70" s="82"/>
      <c r="V70" s="84"/>
      <c r="W70" s="85"/>
      <c r="X70" s="86"/>
      <c r="Y70" s="87"/>
      <c r="Z70" s="87"/>
      <c r="AA70" s="88"/>
      <c r="AB70" s="89"/>
      <c r="AC70" s="90"/>
    </row>
    <row r="71" ht="14.25" customHeight="1">
      <c r="A71" s="75"/>
      <c r="B71" s="76"/>
      <c r="C71" s="75"/>
      <c r="D71" s="79"/>
      <c r="E71" s="77" t="str">
        <f t="shared" si="1"/>
        <v/>
      </c>
      <c r="F71" s="77">
        <f t="shared" si="2"/>
        <v>0</v>
      </c>
      <c r="G71" s="77" t="str">
        <f t="shared" si="3"/>
        <v/>
      </c>
      <c r="H71" s="77">
        <f t="shared" si="4"/>
        <v>0</v>
      </c>
      <c r="I71" s="77">
        <f t="shared" si="5"/>
        <v>0</v>
      </c>
      <c r="J71" s="75"/>
      <c r="K71" s="78"/>
      <c r="L71" s="79"/>
      <c r="M71" s="80"/>
      <c r="N71" s="79"/>
      <c r="O71" s="81" t="str">
        <f t="shared" si="6"/>
        <v/>
      </c>
      <c r="P71" s="82"/>
      <c r="Q71" s="76"/>
      <c r="R71" s="76"/>
      <c r="S71" s="76"/>
      <c r="T71" s="83" t="str">
        <f t="shared" si="7"/>
        <v/>
      </c>
      <c r="U71" s="82"/>
      <c r="V71" s="84"/>
      <c r="W71" s="85"/>
      <c r="X71" s="86"/>
      <c r="Y71" s="87"/>
      <c r="Z71" s="87"/>
      <c r="AA71" s="88"/>
      <c r="AB71" s="89"/>
      <c r="AC71" s="90"/>
    </row>
    <row r="72" ht="14.25" customHeight="1">
      <c r="A72" s="75"/>
      <c r="B72" s="76"/>
      <c r="C72" s="75"/>
      <c r="D72" s="79"/>
      <c r="E72" s="77" t="str">
        <f t="shared" si="1"/>
        <v/>
      </c>
      <c r="F72" s="77">
        <f t="shared" si="2"/>
        <v>0</v>
      </c>
      <c r="G72" s="77" t="str">
        <f t="shared" si="3"/>
        <v/>
      </c>
      <c r="H72" s="77">
        <f t="shared" si="4"/>
        <v>0</v>
      </c>
      <c r="I72" s="77">
        <f t="shared" si="5"/>
        <v>0</v>
      </c>
      <c r="J72" s="75"/>
      <c r="K72" s="78"/>
      <c r="L72" s="79"/>
      <c r="M72" s="80"/>
      <c r="N72" s="79"/>
      <c r="O72" s="81" t="str">
        <f t="shared" si="6"/>
        <v/>
      </c>
      <c r="P72" s="82"/>
      <c r="Q72" s="76"/>
      <c r="R72" s="76"/>
      <c r="S72" s="76"/>
      <c r="T72" s="83" t="str">
        <f t="shared" si="7"/>
        <v/>
      </c>
      <c r="U72" s="82"/>
      <c r="V72" s="84"/>
      <c r="W72" s="85"/>
      <c r="X72" s="86"/>
      <c r="Y72" s="87"/>
      <c r="Z72" s="87"/>
      <c r="AA72" s="88"/>
      <c r="AB72" s="89"/>
      <c r="AC72" s="90"/>
    </row>
    <row r="73" ht="14.25" customHeight="1">
      <c r="A73" s="75"/>
      <c r="B73" s="76"/>
      <c r="C73" s="75"/>
      <c r="D73" s="79"/>
      <c r="E73" s="77" t="str">
        <f t="shared" si="1"/>
        <v/>
      </c>
      <c r="F73" s="77">
        <f t="shared" si="2"/>
        <v>0</v>
      </c>
      <c r="G73" s="77" t="str">
        <f t="shared" si="3"/>
        <v/>
      </c>
      <c r="H73" s="77">
        <f t="shared" si="4"/>
        <v>0</v>
      </c>
      <c r="I73" s="77">
        <f t="shared" si="5"/>
        <v>0</v>
      </c>
      <c r="J73" s="75"/>
      <c r="K73" s="78"/>
      <c r="L73" s="79"/>
      <c r="M73" s="80"/>
      <c r="N73" s="79"/>
      <c r="O73" s="81" t="str">
        <f t="shared" si="6"/>
        <v/>
      </c>
      <c r="P73" s="82"/>
      <c r="Q73" s="76"/>
      <c r="R73" s="76"/>
      <c r="S73" s="76"/>
      <c r="T73" s="83" t="str">
        <f t="shared" si="7"/>
        <v/>
      </c>
      <c r="U73" s="82"/>
      <c r="V73" s="84"/>
      <c r="W73" s="85"/>
      <c r="X73" s="86"/>
      <c r="Y73" s="87"/>
      <c r="Z73" s="87"/>
      <c r="AA73" s="88"/>
      <c r="AB73" s="89"/>
      <c r="AC73" s="90"/>
    </row>
    <row r="74" ht="14.25" customHeight="1">
      <c r="A74" s="75"/>
      <c r="B74" s="76"/>
      <c r="C74" s="75"/>
      <c r="D74" s="79"/>
      <c r="E74" s="77" t="str">
        <f t="shared" si="1"/>
        <v/>
      </c>
      <c r="F74" s="77">
        <f t="shared" si="2"/>
        <v>0</v>
      </c>
      <c r="G74" s="77" t="str">
        <f t="shared" si="3"/>
        <v/>
      </c>
      <c r="H74" s="77">
        <f t="shared" si="4"/>
        <v>0</v>
      </c>
      <c r="I74" s="77">
        <f t="shared" si="5"/>
        <v>0</v>
      </c>
      <c r="J74" s="75"/>
      <c r="K74" s="78"/>
      <c r="L74" s="79"/>
      <c r="M74" s="80"/>
      <c r="N74" s="79"/>
      <c r="O74" s="81" t="str">
        <f t="shared" si="6"/>
        <v/>
      </c>
      <c r="P74" s="82"/>
      <c r="Q74" s="76"/>
      <c r="R74" s="76"/>
      <c r="S74" s="76"/>
      <c r="T74" s="83" t="str">
        <f t="shared" si="7"/>
        <v/>
      </c>
      <c r="U74" s="82"/>
      <c r="V74" s="84"/>
      <c r="W74" s="85"/>
      <c r="X74" s="86"/>
      <c r="Y74" s="87"/>
      <c r="Z74" s="87"/>
      <c r="AA74" s="88"/>
      <c r="AB74" s="89"/>
      <c r="AC74" s="90"/>
    </row>
    <row r="75" ht="14.25" customHeight="1">
      <c r="A75" s="75"/>
      <c r="B75" s="76"/>
      <c r="C75" s="75"/>
      <c r="D75" s="79"/>
      <c r="E75" s="77" t="str">
        <f t="shared" si="1"/>
        <v/>
      </c>
      <c r="F75" s="77">
        <f t="shared" si="2"/>
        <v>0</v>
      </c>
      <c r="G75" s="77" t="str">
        <f t="shared" si="3"/>
        <v/>
      </c>
      <c r="H75" s="77">
        <f t="shared" si="4"/>
        <v>0</v>
      </c>
      <c r="I75" s="77">
        <f t="shared" si="5"/>
        <v>0</v>
      </c>
      <c r="J75" s="75"/>
      <c r="K75" s="78"/>
      <c r="L75" s="79"/>
      <c r="M75" s="80"/>
      <c r="N75" s="79"/>
      <c r="O75" s="81" t="str">
        <f t="shared" si="6"/>
        <v/>
      </c>
      <c r="P75" s="82"/>
      <c r="Q75" s="76"/>
      <c r="R75" s="76"/>
      <c r="S75" s="76"/>
      <c r="T75" s="83" t="str">
        <f t="shared" si="7"/>
        <v/>
      </c>
      <c r="U75" s="82"/>
      <c r="V75" s="84"/>
      <c r="W75" s="85"/>
      <c r="X75" s="86"/>
      <c r="Y75" s="87"/>
      <c r="Z75" s="87"/>
      <c r="AA75" s="88"/>
      <c r="AB75" s="89"/>
      <c r="AC75" s="90"/>
    </row>
    <row r="76" ht="14.25" customHeight="1">
      <c r="A76" s="75"/>
      <c r="B76" s="76"/>
      <c r="C76" s="75"/>
      <c r="D76" s="79"/>
      <c r="E76" s="77" t="str">
        <f t="shared" si="1"/>
        <v/>
      </c>
      <c r="F76" s="77">
        <f t="shared" si="2"/>
        <v>0</v>
      </c>
      <c r="G76" s="77" t="str">
        <f t="shared" si="3"/>
        <v/>
      </c>
      <c r="H76" s="77">
        <f t="shared" si="4"/>
        <v>0</v>
      </c>
      <c r="I76" s="77">
        <f t="shared" si="5"/>
        <v>0</v>
      </c>
      <c r="J76" s="75"/>
      <c r="K76" s="78"/>
      <c r="L76" s="79"/>
      <c r="M76" s="80"/>
      <c r="N76" s="79"/>
      <c r="O76" s="81" t="str">
        <f t="shared" si="6"/>
        <v/>
      </c>
      <c r="P76" s="82"/>
      <c r="Q76" s="76"/>
      <c r="R76" s="76"/>
      <c r="S76" s="76"/>
      <c r="T76" s="83" t="str">
        <f t="shared" si="7"/>
        <v/>
      </c>
      <c r="U76" s="82"/>
      <c r="V76" s="84"/>
      <c r="W76" s="85"/>
      <c r="X76" s="86"/>
      <c r="Y76" s="87"/>
      <c r="Z76" s="87"/>
      <c r="AA76" s="88"/>
      <c r="AB76" s="89"/>
      <c r="AC76" s="90"/>
    </row>
    <row r="77" ht="14.25" customHeight="1">
      <c r="A77" s="75"/>
      <c r="B77" s="76"/>
      <c r="C77" s="75"/>
      <c r="D77" s="79"/>
      <c r="E77" s="77" t="str">
        <f t="shared" si="1"/>
        <v/>
      </c>
      <c r="F77" s="77">
        <f t="shared" si="2"/>
        <v>0</v>
      </c>
      <c r="G77" s="77" t="str">
        <f t="shared" si="3"/>
        <v/>
      </c>
      <c r="H77" s="77">
        <f t="shared" si="4"/>
        <v>0</v>
      </c>
      <c r="I77" s="77">
        <f t="shared" si="5"/>
        <v>0</v>
      </c>
      <c r="J77" s="75"/>
      <c r="K77" s="78"/>
      <c r="L77" s="79"/>
      <c r="M77" s="80"/>
      <c r="N77" s="79"/>
      <c r="O77" s="81" t="str">
        <f t="shared" si="6"/>
        <v/>
      </c>
      <c r="P77" s="82"/>
      <c r="Q77" s="76"/>
      <c r="R77" s="76"/>
      <c r="S77" s="76"/>
      <c r="T77" s="83" t="str">
        <f t="shared" si="7"/>
        <v/>
      </c>
      <c r="U77" s="82"/>
      <c r="V77" s="84"/>
      <c r="W77" s="85"/>
      <c r="X77" s="86"/>
      <c r="Y77" s="87"/>
      <c r="Z77" s="87"/>
      <c r="AA77" s="88"/>
      <c r="AB77" s="89"/>
      <c r="AC77" s="90"/>
    </row>
    <row r="78" ht="14.25" customHeight="1">
      <c r="A78" s="75"/>
      <c r="B78" s="76"/>
      <c r="C78" s="75"/>
      <c r="D78" s="79"/>
      <c r="E78" s="77" t="str">
        <f t="shared" si="1"/>
        <v/>
      </c>
      <c r="F78" s="77">
        <f t="shared" si="2"/>
        <v>0</v>
      </c>
      <c r="G78" s="77" t="str">
        <f t="shared" si="3"/>
        <v/>
      </c>
      <c r="H78" s="77">
        <f t="shared" si="4"/>
        <v>0</v>
      </c>
      <c r="I78" s="77">
        <f t="shared" si="5"/>
        <v>0</v>
      </c>
      <c r="J78" s="75"/>
      <c r="K78" s="78"/>
      <c r="L78" s="79"/>
      <c r="M78" s="80"/>
      <c r="N78" s="79"/>
      <c r="O78" s="81" t="str">
        <f t="shared" si="6"/>
        <v/>
      </c>
      <c r="P78" s="82"/>
      <c r="Q78" s="76"/>
      <c r="R78" s="76"/>
      <c r="S78" s="76"/>
      <c r="T78" s="83" t="str">
        <f t="shared" si="7"/>
        <v/>
      </c>
      <c r="U78" s="82"/>
      <c r="V78" s="84"/>
      <c r="W78" s="85"/>
      <c r="X78" s="86"/>
      <c r="Y78" s="87"/>
      <c r="Z78" s="87"/>
      <c r="AA78" s="88"/>
      <c r="AB78" s="89"/>
      <c r="AC78" s="90"/>
    </row>
    <row r="79" ht="14.25" customHeight="1">
      <c r="A79" s="75"/>
      <c r="B79" s="76"/>
      <c r="C79" s="75"/>
      <c r="D79" s="79"/>
      <c r="E79" s="77" t="str">
        <f t="shared" si="1"/>
        <v/>
      </c>
      <c r="F79" s="77">
        <f t="shared" si="2"/>
        <v>0</v>
      </c>
      <c r="G79" s="77" t="str">
        <f t="shared" si="3"/>
        <v/>
      </c>
      <c r="H79" s="77">
        <f t="shared" si="4"/>
        <v>0</v>
      </c>
      <c r="I79" s="77">
        <f t="shared" si="5"/>
        <v>0</v>
      </c>
      <c r="J79" s="75"/>
      <c r="K79" s="78"/>
      <c r="L79" s="79"/>
      <c r="M79" s="80"/>
      <c r="N79" s="79"/>
      <c r="O79" s="81" t="str">
        <f t="shared" si="6"/>
        <v/>
      </c>
      <c r="P79" s="82"/>
      <c r="Q79" s="76"/>
      <c r="R79" s="76"/>
      <c r="S79" s="76"/>
      <c r="T79" s="83" t="str">
        <f t="shared" si="7"/>
        <v/>
      </c>
      <c r="U79" s="82"/>
      <c r="V79" s="84"/>
      <c r="W79" s="85"/>
      <c r="X79" s="86"/>
      <c r="Y79" s="87"/>
      <c r="Z79" s="87"/>
      <c r="AA79" s="88"/>
      <c r="AB79" s="89"/>
      <c r="AC79" s="90"/>
    </row>
    <row r="80" ht="14.25" customHeight="1">
      <c r="A80" s="75"/>
      <c r="B80" s="76"/>
      <c r="C80" s="75"/>
      <c r="D80" s="79"/>
      <c r="E80" s="77" t="str">
        <f t="shared" si="1"/>
        <v/>
      </c>
      <c r="F80" s="77">
        <f t="shared" si="2"/>
        <v>0</v>
      </c>
      <c r="G80" s="77" t="str">
        <f t="shared" si="3"/>
        <v/>
      </c>
      <c r="H80" s="77">
        <f t="shared" si="4"/>
        <v>0</v>
      </c>
      <c r="I80" s="77">
        <f t="shared" si="5"/>
        <v>0</v>
      </c>
      <c r="J80" s="75"/>
      <c r="K80" s="78"/>
      <c r="L80" s="79"/>
      <c r="M80" s="80"/>
      <c r="N80" s="79"/>
      <c r="O80" s="81" t="str">
        <f t="shared" si="6"/>
        <v/>
      </c>
      <c r="P80" s="82"/>
      <c r="Q80" s="76"/>
      <c r="R80" s="76"/>
      <c r="S80" s="76"/>
      <c r="T80" s="83" t="str">
        <f t="shared" si="7"/>
        <v/>
      </c>
      <c r="U80" s="82"/>
      <c r="V80" s="84"/>
      <c r="W80" s="85"/>
      <c r="X80" s="86"/>
      <c r="Y80" s="87"/>
      <c r="Z80" s="87"/>
      <c r="AA80" s="88"/>
      <c r="AB80" s="89"/>
      <c r="AC80" s="90"/>
    </row>
    <row r="81" ht="14.25" customHeight="1">
      <c r="A81" s="75"/>
      <c r="B81" s="76"/>
      <c r="C81" s="75"/>
      <c r="D81" s="79"/>
      <c r="E81" s="77" t="str">
        <f t="shared" si="1"/>
        <v/>
      </c>
      <c r="F81" s="77">
        <f t="shared" si="2"/>
        <v>0</v>
      </c>
      <c r="G81" s="77" t="str">
        <f t="shared" si="3"/>
        <v/>
      </c>
      <c r="H81" s="77">
        <f t="shared" si="4"/>
        <v>0</v>
      </c>
      <c r="I81" s="77">
        <f t="shared" si="5"/>
        <v>0</v>
      </c>
      <c r="J81" s="75"/>
      <c r="K81" s="78"/>
      <c r="L81" s="79"/>
      <c r="M81" s="80"/>
      <c r="N81" s="79"/>
      <c r="O81" s="81" t="str">
        <f t="shared" si="6"/>
        <v/>
      </c>
      <c r="P81" s="82"/>
      <c r="Q81" s="76"/>
      <c r="R81" s="76"/>
      <c r="S81" s="76"/>
      <c r="T81" s="83" t="str">
        <f t="shared" si="7"/>
        <v/>
      </c>
      <c r="U81" s="82"/>
      <c r="V81" s="84"/>
      <c r="W81" s="85"/>
      <c r="X81" s="86"/>
      <c r="Y81" s="87"/>
      <c r="Z81" s="87"/>
      <c r="AA81" s="88"/>
      <c r="AB81" s="89"/>
      <c r="AC81" s="90"/>
    </row>
    <row r="82" ht="14.25" customHeight="1">
      <c r="A82" s="75"/>
      <c r="B82" s="76"/>
      <c r="C82" s="75"/>
      <c r="D82" s="79"/>
      <c r="E82" s="77" t="str">
        <f t="shared" si="1"/>
        <v/>
      </c>
      <c r="F82" s="77">
        <f t="shared" si="2"/>
        <v>0</v>
      </c>
      <c r="G82" s="77" t="str">
        <f t="shared" si="3"/>
        <v/>
      </c>
      <c r="H82" s="77">
        <f t="shared" si="4"/>
        <v>0</v>
      </c>
      <c r="I82" s="77">
        <f t="shared" si="5"/>
        <v>0</v>
      </c>
      <c r="J82" s="75"/>
      <c r="K82" s="78"/>
      <c r="L82" s="79"/>
      <c r="M82" s="80"/>
      <c r="N82" s="79"/>
      <c r="O82" s="81" t="str">
        <f t="shared" si="6"/>
        <v/>
      </c>
      <c r="P82" s="82"/>
      <c r="Q82" s="76"/>
      <c r="R82" s="76"/>
      <c r="S82" s="76"/>
      <c r="T82" s="83" t="str">
        <f t="shared" si="7"/>
        <v/>
      </c>
      <c r="U82" s="82"/>
      <c r="V82" s="84"/>
      <c r="W82" s="85"/>
      <c r="X82" s="86"/>
      <c r="Y82" s="87"/>
      <c r="Z82" s="87"/>
      <c r="AA82" s="88"/>
      <c r="AB82" s="89"/>
      <c r="AC82" s="90"/>
    </row>
    <row r="83" ht="14.25" customHeight="1">
      <c r="A83" s="75"/>
      <c r="B83" s="76"/>
      <c r="C83" s="75"/>
      <c r="D83" s="79"/>
      <c r="E83" s="77" t="str">
        <f t="shared" si="1"/>
        <v/>
      </c>
      <c r="F83" s="77">
        <f t="shared" si="2"/>
        <v>0</v>
      </c>
      <c r="G83" s="77" t="str">
        <f t="shared" si="3"/>
        <v/>
      </c>
      <c r="H83" s="77">
        <f t="shared" si="4"/>
        <v>0</v>
      </c>
      <c r="I83" s="77">
        <f t="shared" si="5"/>
        <v>0</v>
      </c>
      <c r="J83" s="75"/>
      <c r="K83" s="78"/>
      <c r="L83" s="79"/>
      <c r="M83" s="80"/>
      <c r="N83" s="79"/>
      <c r="O83" s="81" t="str">
        <f t="shared" si="6"/>
        <v/>
      </c>
      <c r="P83" s="82"/>
      <c r="Q83" s="76"/>
      <c r="R83" s="76"/>
      <c r="S83" s="76"/>
      <c r="T83" s="83" t="str">
        <f t="shared" si="7"/>
        <v/>
      </c>
      <c r="U83" s="82"/>
      <c r="V83" s="84"/>
      <c r="W83" s="85"/>
      <c r="X83" s="86"/>
      <c r="Y83" s="87"/>
      <c r="Z83" s="87"/>
      <c r="AA83" s="88"/>
      <c r="AB83" s="89"/>
      <c r="AC83" s="90"/>
    </row>
    <row r="84" ht="14.25" customHeight="1">
      <c r="A84" s="75"/>
      <c r="B84" s="76"/>
      <c r="C84" s="75"/>
      <c r="D84" s="79"/>
      <c r="E84" s="77" t="str">
        <f t="shared" si="1"/>
        <v/>
      </c>
      <c r="F84" s="77">
        <f t="shared" si="2"/>
        <v>0</v>
      </c>
      <c r="G84" s="77" t="str">
        <f t="shared" si="3"/>
        <v/>
      </c>
      <c r="H84" s="77">
        <f t="shared" si="4"/>
        <v>0</v>
      </c>
      <c r="I84" s="77">
        <f t="shared" si="5"/>
        <v>0</v>
      </c>
      <c r="J84" s="75"/>
      <c r="K84" s="78"/>
      <c r="L84" s="79"/>
      <c r="M84" s="80"/>
      <c r="N84" s="79"/>
      <c r="O84" s="81" t="str">
        <f t="shared" si="6"/>
        <v/>
      </c>
      <c r="P84" s="82"/>
      <c r="Q84" s="76"/>
      <c r="R84" s="76"/>
      <c r="S84" s="76"/>
      <c r="T84" s="83" t="str">
        <f t="shared" si="7"/>
        <v/>
      </c>
      <c r="U84" s="82"/>
      <c r="V84" s="84"/>
      <c r="W84" s="85"/>
      <c r="X84" s="86"/>
      <c r="Y84" s="87"/>
      <c r="Z84" s="87"/>
      <c r="AA84" s="88"/>
      <c r="AB84" s="89"/>
      <c r="AC84" s="90"/>
    </row>
    <row r="85" ht="14.25" customHeight="1">
      <c r="A85" s="75"/>
      <c r="B85" s="76"/>
      <c r="C85" s="75"/>
      <c r="D85" s="79"/>
      <c r="E85" s="77" t="str">
        <f t="shared" si="1"/>
        <v/>
      </c>
      <c r="F85" s="77">
        <f t="shared" si="2"/>
        <v>0</v>
      </c>
      <c r="G85" s="77" t="str">
        <f t="shared" si="3"/>
        <v/>
      </c>
      <c r="H85" s="77">
        <f t="shared" si="4"/>
        <v>0</v>
      </c>
      <c r="I85" s="77">
        <f t="shared" si="5"/>
        <v>0</v>
      </c>
      <c r="J85" s="75"/>
      <c r="K85" s="78"/>
      <c r="L85" s="79"/>
      <c r="M85" s="80"/>
      <c r="N85" s="79"/>
      <c r="O85" s="81" t="str">
        <f t="shared" si="6"/>
        <v/>
      </c>
      <c r="P85" s="82"/>
      <c r="Q85" s="76"/>
      <c r="R85" s="76"/>
      <c r="S85" s="76"/>
      <c r="T85" s="83" t="str">
        <f t="shared" si="7"/>
        <v/>
      </c>
      <c r="U85" s="82"/>
      <c r="V85" s="84"/>
      <c r="W85" s="85"/>
      <c r="X85" s="86"/>
      <c r="Y85" s="87"/>
      <c r="Z85" s="87"/>
      <c r="AA85" s="88"/>
      <c r="AB85" s="89"/>
      <c r="AC85" s="90"/>
    </row>
    <row r="86" ht="14.25" customHeight="1">
      <c r="A86" s="75"/>
      <c r="B86" s="76"/>
      <c r="C86" s="75"/>
      <c r="D86" s="79"/>
      <c r="E86" s="77" t="str">
        <f t="shared" si="1"/>
        <v/>
      </c>
      <c r="F86" s="77">
        <f t="shared" si="2"/>
        <v>0</v>
      </c>
      <c r="G86" s="77" t="str">
        <f t="shared" si="3"/>
        <v/>
      </c>
      <c r="H86" s="77">
        <f t="shared" si="4"/>
        <v>0</v>
      </c>
      <c r="I86" s="77">
        <f t="shared" si="5"/>
        <v>0</v>
      </c>
      <c r="J86" s="75"/>
      <c r="K86" s="78"/>
      <c r="L86" s="79"/>
      <c r="M86" s="80"/>
      <c r="N86" s="79"/>
      <c r="O86" s="81" t="str">
        <f t="shared" si="6"/>
        <v/>
      </c>
      <c r="P86" s="82"/>
      <c r="Q86" s="76"/>
      <c r="R86" s="76"/>
      <c r="S86" s="76"/>
      <c r="T86" s="83" t="str">
        <f t="shared" si="7"/>
        <v/>
      </c>
      <c r="U86" s="82"/>
      <c r="V86" s="84"/>
      <c r="W86" s="85"/>
      <c r="X86" s="86"/>
      <c r="Y86" s="87"/>
      <c r="Z86" s="87"/>
      <c r="AA86" s="88"/>
      <c r="AB86" s="89"/>
      <c r="AC86" s="90"/>
    </row>
    <row r="87" ht="14.25" customHeight="1">
      <c r="A87" s="75"/>
      <c r="B87" s="76"/>
      <c r="C87" s="75"/>
      <c r="D87" s="79"/>
      <c r="E87" s="77" t="str">
        <f t="shared" si="1"/>
        <v/>
      </c>
      <c r="F87" s="77">
        <f t="shared" si="2"/>
        <v>0</v>
      </c>
      <c r="G87" s="77" t="str">
        <f t="shared" si="3"/>
        <v/>
      </c>
      <c r="H87" s="77">
        <f t="shared" si="4"/>
        <v>0</v>
      </c>
      <c r="I87" s="77">
        <f t="shared" si="5"/>
        <v>0</v>
      </c>
      <c r="J87" s="75"/>
      <c r="K87" s="78"/>
      <c r="L87" s="79"/>
      <c r="M87" s="80"/>
      <c r="N87" s="79"/>
      <c r="O87" s="81" t="str">
        <f t="shared" si="6"/>
        <v/>
      </c>
      <c r="P87" s="82"/>
      <c r="Q87" s="76"/>
      <c r="R87" s="76"/>
      <c r="S87" s="76"/>
      <c r="T87" s="83" t="str">
        <f t="shared" si="7"/>
        <v/>
      </c>
      <c r="U87" s="82"/>
      <c r="V87" s="84"/>
      <c r="W87" s="85"/>
      <c r="X87" s="86"/>
      <c r="Y87" s="87"/>
      <c r="Z87" s="87"/>
      <c r="AA87" s="88"/>
      <c r="AB87" s="89"/>
      <c r="AC87" s="90"/>
    </row>
    <row r="88" ht="14.25" customHeight="1">
      <c r="A88" s="75"/>
      <c r="B88" s="76"/>
      <c r="C88" s="75"/>
      <c r="D88" s="79"/>
      <c r="E88" s="77" t="str">
        <f t="shared" si="1"/>
        <v/>
      </c>
      <c r="F88" s="77">
        <f t="shared" si="2"/>
        <v>0</v>
      </c>
      <c r="G88" s="77" t="str">
        <f t="shared" si="3"/>
        <v/>
      </c>
      <c r="H88" s="77">
        <f t="shared" si="4"/>
        <v>0</v>
      </c>
      <c r="I88" s="77">
        <f t="shared" si="5"/>
        <v>0</v>
      </c>
      <c r="J88" s="75"/>
      <c r="K88" s="78"/>
      <c r="L88" s="79"/>
      <c r="M88" s="80"/>
      <c r="N88" s="79"/>
      <c r="O88" s="81" t="str">
        <f t="shared" si="6"/>
        <v/>
      </c>
      <c r="P88" s="82"/>
      <c r="Q88" s="76"/>
      <c r="R88" s="76"/>
      <c r="S88" s="76"/>
      <c r="T88" s="83" t="str">
        <f t="shared" si="7"/>
        <v/>
      </c>
      <c r="U88" s="82"/>
      <c r="V88" s="84"/>
      <c r="W88" s="85"/>
      <c r="X88" s="86"/>
      <c r="Y88" s="87"/>
      <c r="Z88" s="87"/>
      <c r="AA88" s="88"/>
      <c r="AB88" s="89"/>
      <c r="AC88" s="90"/>
    </row>
    <row r="89" ht="14.25" customHeight="1">
      <c r="A89" s="75"/>
      <c r="B89" s="76"/>
      <c r="C89" s="75"/>
      <c r="D89" s="79"/>
      <c r="E89" s="77" t="str">
        <f t="shared" si="1"/>
        <v/>
      </c>
      <c r="F89" s="77">
        <f t="shared" si="2"/>
        <v>0</v>
      </c>
      <c r="G89" s="77" t="str">
        <f t="shared" si="3"/>
        <v/>
      </c>
      <c r="H89" s="77">
        <f t="shared" si="4"/>
        <v>0</v>
      </c>
      <c r="I89" s="77">
        <f t="shared" si="5"/>
        <v>0</v>
      </c>
      <c r="J89" s="75"/>
      <c r="K89" s="78"/>
      <c r="L89" s="79"/>
      <c r="M89" s="80"/>
      <c r="N89" s="79"/>
      <c r="O89" s="81" t="str">
        <f t="shared" si="6"/>
        <v/>
      </c>
      <c r="P89" s="82"/>
      <c r="Q89" s="76"/>
      <c r="R89" s="76"/>
      <c r="S89" s="76"/>
      <c r="T89" s="83" t="str">
        <f t="shared" si="7"/>
        <v/>
      </c>
      <c r="U89" s="82"/>
      <c r="V89" s="84"/>
      <c r="W89" s="85"/>
      <c r="X89" s="86"/>
      <c r="Y89" s="87"/>
      <c r="Z89" s="87"/>
      <c r="AA89" s="88"/>
      <c r="AB89" s="89"/>
      <c r="AC89" s="90"/>
    </row>
    <row r="90" ht="14.25" customHeight="1">
      <c r="A90" s="75"/>
      <c r="B90" s="76"/>
      <c r="C90" s="75"/>
      <c r="D90" s="79"/>
      <c r="E90" s="77" t="str">
        <f t="shared" si="1"/>
        <v/>
      </c>
      <c r="F90" s="77">
        <f t="shared" si="2"/>
        <v>0</v>
      </c>
      <c r="G90" s="77" t="str">
        <f t="shared" si="3"/>
        <v/>
      </c>
      <c r="H90" s="77">
        <f t="shared" si="4"/>
        <v>0</v>
      </c>
      <c r="I90" s="77">
        <f t="shared" si="5"/>
        <v>0</v>
      </c>
      <c r="J90" s="75"/>
      <c r="K90" s="78"/>
      <c r="L90" s="79"/>
      <c r="M90" s="80"/>
      <c r="N90" s="79"/>
      <c r="O90" s="81" t="str">
        <f t="shared" si="6"/>
        <v/>
      </c>
      <c r="P90" s="82"/>
      <c r="Q90" s="76"/>
      <c r="R90" s="76"/>
      <c r="S90" s="76"/>
      <c r="T90" s="83" t="str">
        <f t="shared" si="7"/>
        <v/>
      </c>
      <c r="U90" s="82"/>
      <c r="V90" s="84"/>
      <c r="W90" s="85"/>
      <c r="X90" s="86"/>
      <c r="Y90" s="87"/>
      <c r="Z90" s="87"/>
      <c r="AA90" s="88"/>
      <c r="AB90" s="89"/>
      <c r="AC90" s="90"/>
    </row>
    <row r="91" ht="14.25" customHeight="1">
      <c r="A91" s="75"/>
      <c r="B91" s="76"/>
      <c r="C91" s="75"/>
      <c r="D91" s="79"/>
      <c r="E91" s="77" t="str">
        <f t="shared" si="1"/>
        <v/>
      </c>
      <c r="F91" s="77">
        <f t="shared" si="2"/>
        <v>0</v>
      </c>
      <c r="G91" s="77" t="str">
        <f t="shared" si="3"/>
        <v/>
      </c>
      <c r="H91" s="77">
        <f t="shared" si="4"/>
        <v>0</v>
      </c>
      <c r="I91" s="77">
        <f t="shared" si="5"/>
        <v>0</v>
      </c>
      <c r="J91" s="75"/>
      <c r="K91" s="78"/>
      <c r="L91" s="79"/>
      <c r="M91" s="80"/>
      <c r="N91" s="79"/>
      <c r="O91" s="81" t="str">
        <f t="shared" si="6"/>
        <v/>
      </c>
      <c r="P91" s="82"/>
      <c r="Q91" s="76"/>
      <c r="R91" s="76"/>
      <c r="S91" s="76"/>
      <c r="T91" s="83" t="str">
        <f t="shared" si="7"/>
        <v/>
      </c>
      <c r="U91" s="82"/>
      <c r="V91" s="84"/>
      <c r="W91" s="85"/>
      <c r="X91" s="86"/>
      <c r="Y91" s="87"/>
      <c r="Z91" s="87"/>
      <c r="AA91" s="88"/>
      <c r="AB91" s="89"/>
      <c r="AC91" s="90"/>
    </row>
    <row r="92" ht="14.25" customHeight="1">
      <c r="A92" s="75"/>
      <c r="B92" s="76"/>
      <c r="C92" s="75"/>
      <c r="D92" s="79"/>
      <c r="E92" s="77" t="str">
        <f t="shared" si="1"/>
        <v/>
      </c>
      <c r="F92" s="77">
        <f t="shared" si="2"/>
        <v>0</v>
      </c>
      <c r="G92" s="77" t="str">
        <f t="shared" si="3"/>
        <v/>
      </c>
      <c r="H92" s="77">
        <f t="shared" si="4"/>
        <v>0</v>
      </c>
      <c r="I92" s="77">
        <f t="shared" si="5"/>
        <v>0</v>
      </c>
      <c r="J92" s="75"/>
      <c r="K92" s="78"/>
      <c r="L92" s="79"/>
      <c r="M92" s="80"/>
      <c r="N92" s="79"/>
      <c r="O92" s="81" t="str">
        <f t="shared" si="6"/>
        <v/>
      </c>
      <c r="P92" s="82"/>
      <c r="Q92" s="76"/>
      <c r="R92" s="76"/>
      <c r="S92" s="76"/>
      <c r="T92" s="83" t="str">
        <f t="shared" si="7"/>
        <v/>
      </c>
      <c r="U92" s="82"/>
      <c r="V92" s="84"/>
      <c r="W92" s="85"/>
      <c r="X92" s="86"/>
      <c r="Y92" s="87"/>
      <c r="Z92" s="87"/>
      <c r="AA92" s="88"/>
      <c r="AB92" s="89"/>
      <c r="AC92" s="90"/>
    </row>
    <row r="93" ht="14.25" customHeight="1">
      <c r="A93" s="75"/>
      <c r="B93" s="76"/>
      <c r="C93" s="75"/>
      <c r="D93" s="79"/>
      <c r="E93" s="77" t="str">
        <f t="shared" si="1"/>
        <v/>
      </c>
      <c r="F93" s="77">
        <f t="shared" si="2"/>
        <v>0</v>
      </c>
      <c r="G93" s="77" t="str">
        <f t="shared" si="3"/>
        <v/>
      </c>
      <c r="H93" s="77">
        <f t="shared" si="4"/>
        <v>0</v>
      </c>
      <c r="I93" s="77">
        <f t="shared" si="5"/>
        <v>0</v>
      </c>
      <c r="J93" s="75"/>
      <c r="K93" s="78"/>
      <c r="L93" s="79"/>
      <c r="M93" s="80"/>
      <c r="N93" s="79"/>
      <c r="O93" s="81" t="str">
        <f t="shared" si="6"/>
        <v/>
      </c>
      <c r="P93" s="82"/>
      <c r="Q93" s="76"/>
      <c r="R93" s="76"/>
      <c r="S93" s="76"/>
      <c r="T93" s="83" t="str">
        <f t="shared" si="7"/>
        <v/>
      </c>
      <c r="U93" s="82"/>
      <c r="V93" s="84"/>
      <c r="W93" s="85"/>
      <c r="X93" s="86"/>
      <c r="Y93" s="87"/>
      <c r="Z93" s="87"/>
      <c r="AA93" s="88"/>
      <c r="AB93" s="89"/>
      <c r="AC93" s="90"/>
    </row>
    <row r="94" ht="14.25" customHeight="1">
      <c r="A94" s="75"/>
      <c r="B94" s="76"/>
      <c r="C94" s="75"/>
      <c r="D94" s="79"/>
      <c r="E94" s="77" t="str">
        <f t="shared" si="1"/>
        <v/>
      </c>
      <c r="F94" s="77">
        <f t="shared" si="2"/>
        <v>0</v>
      </c>
      <c r="G94" s="77" t="str">
        <f t="shared" si="3"/>
        <v/>
      </c>
      <c r="H94" s="77">
        <f t="shared" si="4"/>
        <v>0</v>
      </c>
      <c r="I94" s="77">
        <f t="shared" si="5"/>
        <v>0</v>
      </c>
      <c r="J94" s="75"/>
      <c r="K94" s="78"/>
      <c r="L94" s="79"/>
      <c r="M94" s="80"/>
      <c r="N94" s="79"/>
      <c r="O94" s="81" t="str">
        <f t="shared" si="6"/>
        <v/>
      </c>
      <c r="P94" s="82"/>
      <c r="Q94" s="76"/>
      <c r="R94" s="76"/>
      <c r="S94" s="76"/>
      <c r="T94" s="83" t="str">
        <f t="shared" si="7"/>
        <v/>
      </c>
      <c r="U94" s="82"/>
      <c r="V94" s="84"/>
      <c r="W94" s="85"/>
      <c r="X94" s="86"/>
      <c r="Y94" s="87"/>
      <c r="Z94" s="87"/>
      <c r="AA94" s="88"/>
      <c r="AB94" s="89"/>
      <c r="AC94" s="90"/>
    </row>
    <row r="95" ht="14.25" customHeight="1">
      <c r="A95" s="75"/>
      <c r="B95" s="76"/>
      <c r="C95" s="75"/>
      <c r="D95" s="79"/>
      <c r="E95" s="77" t="str">
        <f t="shared" si="1"/>
        <v/>
      </c>
      <c r="F95" s="77">
        <f t="shared" si="2"/>
        <v>0</v>
      </c>
      <c r="G95" s="77" t="str">
        <f t="shared" si="3"/>
        <v/>
      </c>
      <c r="H95" s="77">
        <f t="shared" si="4"/>
        <v>0</v>
      </c>
      <c r="I95" s="77">
        <f t="shared" si="5"/>
        <v>0</v>
      </c>
      <c r="J95" s="75"/>
      <c r="K95" s="78"/>
      <c r="L95" s="79"/>
      <c r="M95" s="80"/>
      <c r="N95" s="79"/>
      <c r="O95" s="81" t="str">
        <f t="shared" si="6"/>
        <v/>
      </c>
      <c r="P95" s="82"/>
      <c r="Q95" s="76"/>
      <c r="R95" s="76"/>
      <c r="S95" s="76"/>
      <c r="T95" s="83" t="str">
        <f t="shared" si="7"/>
        <v/>
      </c>
      <c r="U95" s="82"/>
      <c r="V95" s="84"/>
      <c r="W95" s="85"/>
      <c r="X95" s="86"/>
      <c r="Y95" s="87"/>
      <c r="Z95" s="87"/>
      <c r="AA95" s="88"/>
      <c r="AB95" s="89"/>
      <c r="AC95" s="90"/>
    </row>
    <row r="96" ht="14.25" customHeight="1">
      <c r="A96" s="75"/>
      <c r="B96" s="76"/>
      <c r="C96" s="75"/>
      <c r="D96" s="79"/>
      <c r="E96" s="77" t="str">
        <f t="shared" si="1"/>
        <v/>
      </c>
      <c r="F96" s="77">
        <f t="shared" si="2"/>
        <v>0</v>
      </c>
      <c r="G96" s="77" t="str">
        <f t="shared" si="3"/>
        <v/>
      </c>
      <c r="H96" s="77">
        <f t="shared" si="4"/>
        <v>0</v>
      </c>
      <c r="I96" s="77">
        <f t="shared" si="5"/>
        <v>0</v>
      </c>
      <c r="J96" s="75"/>
      <c r="K96" s="78"/>
      <c r="L96" s="79"/>
      <c r="M96" s="80"/>
      <c r="N96" s="79"/>
      <c r="O96" s="81" t="str">
        <f t="shared" si="6"/>
        <v/>
      </c>
      <c r="P96" s="82"/>
      <c r="Q96" s="76"/>
      <c r="R96" s="76"/>
      <c r="S96" s="76"/>
      <c r="T96" s="83" t="str">
        <f t="shared" si="7"/>
        <v/>
      </c>
      <c r="U96" s="82"/>
      <c r="V96" s="84"/>
      <c r="W96" s="85"/>
      <c r="X96" s="86"/>
      <c r="Y96" s="87"/>
      <c r="Z96" s="87"/>
      <c r="AA96" s="88"/>
      <c r="AB96" s="89"/>
      <c r="AC96" s="90"/>
    </row>
    <row r="97" ht="14.25" customHeight="1">
      <c r="A97" s="75"/>
      <c r="B97" s="76"/>
      <c r="C97" s="75"/>
      <c r="D97" s="79"/>
      <c r="E97" s="77" t="str">
        <f t="shared" si="1"/>
        <v/>
      </c>
      <c r="F97" s="77">
        <f t="shared" si="2"/>
        <v>0</v>
      </c>
      <c r="G97" s="77" t="str">
        <f t="shared" si="3"/>
        <v/>
      </c>
      <c r="H97" s="77">
        <f t="shared" si="4"/>
        <v>0</v>
      </c>
      <c r="I97" s="77">
        <f t="shared" si="5"/>
        <v>0</v>
      </c>
      <c r="J97" s="75"/>
      <c r="K97" s="78"/>
      <c r="L97" s="79"/>
      <c r="M97" s="80"/>
      <c r="N97" s="79"/>
      <c r="O97" s="81" t="str">
        <f t="shared" si="6"/>
        <v/>
      </c>
      <c r="P97" s="82"/>
      <c r="Q97" s="76"/>
      <c r="R97" s="76"/>
      <c r="S97" s="76"/>
      <c r="T97" s="83" t="str">
        <f t="shared" si="7"/>
        <v/>
      </c>
      <c r="U97" s="82"/>
      <c r="V97" s="84"/>
      <c r="W97" s="85"/>
      <c r="X97" s="86"/>
      <c r="Y97" s="87"/>
      <c r="Z97" s="87"/>
      <c r="AA97" s="88"/>
      <c r="AB97" s="89"/>
      <c r="AC97" s="90"/>
    </row>
    <row r="98" ht="14.25" customHeight="1">
      <c r="A98" s="75"/>
      <c r="B98" s="76"/>
      <c r="C98" s="75"/>
      <c r="D98" s="79"/>
      <c r="E98" s="77" t="str">
        <f t="shared" si="1"/>
        <v/>
      </c>
      <c r="F98" s="77">
        <f t="shared" si="2"/>
        <v>0</v>
      </c>
      <c r="G98" s="77" t="str">
        <f t="shared" si="3"/>
        <v/>
      </c>
      <c r="H98" s="77">
        <f t="shared" si="4"/>
        <v>0</v>
      </c>
      <c r="I98" s="77">
        <f t="shared" si="5"/>
        <v>0</v>
      </c>
      <c r="J98" s="75"/>
      <c r="K98" s="78"/>
      <c r="L98" s="79"/>
      <c r="M98" s="80"/>
      <c r="N98" s="79"/>
      <c r="O98" s="81" t="str">
        <f t="shared" si="6"/>
        <v/>
      </c>
      <c r="P98" s="82"/>
      <c r="Q98" s="76"/>
      <c r="R98" s="76"/>
      <c r="S98" s="76"/>
      <c r="T98" s="83" t="str">
        <f t="shared" si="7"/>
        <v/>
      </c>
      <c r="U98" s="82"/>
      <c r="V98" s="84"/>
      <c r="W98" s="85"/>
      <c r="X98" s="86"/>
      <c r="Y98" s="87"/>
      <c r="Z98" s="87"/>
      <c r="AA98" s="88"/>
      <c r="AB98" s="89"/>
      <c r="AC98" s="90"/>
    </row>
    <row r="99" ht="14.25" customHeight="1">
      <c r="A99" s="75"/>
      <c r="B99" s="76"/>
      <c r="C99" s="75"/>
      <c r="D99" s="79"/>
      <c r="E99" s="77" t="str">
        <f t="shared" si="1"/>
        <v/>
      </c>
      <c r="F99" s="77">
        <f t="shared" si="2"/>
        <v>0</v>
      </c>
      <c r="G99" s="77" t="str">
        <f t="shared" si="3"/>
        <v/>
      </c>
      <c r="H99" s="77">
        <f t="shared" si="4"/>
        <v>0</v>
      </c>
      <c r="I99" s="77">
        <f t="shared" si="5"/>
        <v>0</v>
      </c>
      <c r="J99" s="75"/>
      <c r="K99" s="78"/>
      <c r="L99" s="79"/>
      <c r="M99" s="80"/>
      <c r="N99" s="79"/>
      <c r="O99" s="81" t="str">
        <f t="shared" si="6"/>
        <v/>
      </c>
      <c r="P99" s="82"/>
      <c r="Q99" s="76"/>
      <c r="R99" s="76"/>
      <c r="S99" s="76"/>
      <c r="T99" s="83" t="str">
        <f t="shared" si="7"/>
        <v/>
      </c>
      <c r="U99" s="82"/>
      <c r="V99" s="84"/>
      <c r="W99" s="85"/>
      <c r="X99" s="86"/>
      <c r="Y99" s="87"/>
      <c r="Z99" s="87"/>
      <c r="AA99" s="88"/>
      <c r="AB99" s="89"/>
      <c r="AC99" s="90"/>
    </row>
    <row r="100" ht="14.25" customHeight="1">
      <c r="A100" s="75"/>
      <c r="B100" s="76"/>
      <c r="C100" s="75"/>
      <c r="D100" s="79"/>
      <c r="E100" s="77" t="str">
        <f t="shared" si="1"/>
        <v/>
      </c>
      <c r="F100" s="77">
        <f t="shared" si="2"/>
        <v>0</v>
      </c>
      <c r="G100" s="77" t="str">
        <f t="shared" si="3"/>
        <v/>
      </c>
      <c r="H100" s="77">
        <f t="shared" si="4"/>
        <v>0</v>
      </c>
      <c r="I100" s="77">
        <f t="shared" si="5"/>
        <v>0</v>
      </c>
      <c r="J100" s="75"/>
      <c r="K100" s="78"/>
      <c r="L100" s="79"/>
      <c r="M100" s="80"/>
      <c r="N100" s="79"/>
      <c r="O100" s="81" t="str">
        <f t="shared" si="6"/>
        <v/>
      </c>
      <c r="P100" s="82"/>
      <c r="Q100" s="76"/>
      <c r="R100" s="76"/>
      <c r="S100" s="76"/>
      <c r="T100" s="83" t="str">
        <f t="shared" si="7"/>
        <v/>
      </c>
      <c r="U100" s="82"/>
      <c r="V100" s="84"/>
      <c r="W100" s="85"/>
      <c r="X100" s="86"/>
      <c r="Y100" s="87"/>
      <c r="Z100" s="87"/>
      <c r="AA100" s="88"/>
      <c r="AB100" s="89"/>
      <c r="AC100" s="90"/>
    </row>
    <row r="101" ht="14.25" customHeight="1">
      <c r="A101" s="75"/>
      <c r="B101" s="76"/>
      <c r="C101" s="75"/>
      <c r="D101" s="79"/>
      <c r="E101" s="77" t="str">
        <f t="shared" si="1"/>
        <v/>
      </c>
      <c r="F101" s="77">
        <f t="shared" si="2"/>
        <v>0</v>
      </c>
      <c r="G101" s="77" t="str">
        <f t="shared" si="3"/>
        <v/>
      </c>
      <c r="H101" s="77">
        <f t="shared" si="4"/>
        <v>0</v>
      </c>
      <c r="I101" s="77">
        <f t="shared" si="5"/>
        <v>0</v>
      </c>
      <c r="J101" s="75"/>
      <c r="K101" s="78"/>
      <c r="L101" s="79"/>
      <c r="M101" s="80"/>
      <c r="N101" s="79"/>
      <c r="O101" s="81" t="str">
        <f t="shared" si="6"/>
        <v/>
      </c>
      <c r="P101" s="82"/>
      <c r="Q101" s="76"/>
      <c r="R101" s="76"/>
      <c r="S101" s="76"/>
      <c r="T101" s="83" t="str">
        <f t="shared" si="7"/>
        <v/>
      </c>
      <c r="U101" s="82"/>
      <c r="V101" s="84"/>
      <c r="W101" s="85"/>
      <c r="X101" s="86"/>
      <c r="Y101" s="87"/>
      <c r="Z101" s="87"/>
      <c r="AA101" s="88"/>
      <c r="AB101" s="89"/>
      <c r="AC101" s="90"/>
    </row>
    <row r="102" ht="14.25" customHeight="1">
      <c r="A102" s="75"/>
      <c r="B102" s="76"/>
      <c r="C102" s="75"/>
      <c r="D102" s="79"/>
      <c r="E102" s="77" t="str">
        <f t="shared" si="1"/>
        <v/>
      </c>
      <c r="F102" s="77">
        <f t="shared" si="2"/>
        <v>0</v>
      </c>
      <c r="G102" s="77" t="str">
        <f t="shared" si="3"/>
        <v/>
      </c>
      <c r="H102" s="77">
        <f t="shared" si="4"/>
        <v>0</v>
      </c>
      <c r="I102" s="77">
        <f t="shared" si="5"/>
        <v>0</v>
      </c>
      <c r="J102" s="75"/>
      <c r="K102" s="78"/>
      <c r="L102" s="79"/>
      <c r="M102" s="80"/>
      <c r="N102" s="79"/>
      <c r="O102" s="81" t="str">
        <f t="shared" si="6"/>
        <v/>
      </c>
      <c r="P102" s="82"/>
      <c r="Q102" s="76"/>
      <c r="R102" s="76"/>
      <c r="S102" s="76"/>
      <c r="T102" s="83" t="str">
        <f t="shared" si="7"/>
        <v/>
      </c>
      <c r="U102" s="82"/>
      <c r="V102" s="84"/>
      <c r="W102" s="85"/>
      <c r="X102" s="86"/>
      <c r="Y102" s="87"/>
      <c r="Z102" s="87"/>
      <c r="AA102" s="88"/>
      <c r="AB102" s="89"/>
      <c r="AC102" s="90"/>
    </row>
    <row r="103" ht="14.25" customHeight="1">
      <c r="A103" s="75"/>
      <c r="B103" s="76"/>
      <c r="C103" s="75"/>
      <c r="D103" s="79"/>
      <c r="E103" s="77" t="str">
        <f t="shared" si="1"/>
        <v/>
      </c>
      <c r="F103" s="77">
        <f t="shared" si="2"/>
        <v>0</v>
      </c>
      <c r="G103" s="77" t="str">
        <f t="shared" si="3"/>
        <v/>
      </c>
      <c r="H103" s="77">
        <f t="shared" si="4"/>
        <v>0</v>
      </c>
      <c r="I103" s="77">
        <f t="shared" si="5"/>
        <v>0</v>
      </c>
      <c r="J103" s="75"/>
      <c r="K103" s="78"/>
      <c r="L103" s="79"/>
      <c r="M103" s="80"/>
      <c r="N103" s="79"/>
      <c r="O103" s="81" t="str">
        <f t="shared" si="6"/>
        <v/>
      </c>
      <c r="P103" s="82"/>
      <c r="Q103" s="76"/>
      <c r="R103" s="76"/>
      <c r="S103" s="76"/>
      <c r="T103" s="83" t="str">
        <f t="shared" si="7"/>
        <v/>
      </c>
      <c r="U103" s="82"/>
      <c r="V103" s="84"/>
      <c r="W103" s="85"/>
      <c r="X103" s="86"/>
      <c r="Y103" s="87"/>
      <c r="Z103" s="87"/>
      <c r="AA103" s="88"/>
      <c r="AB103" s="89"/>
      <c r="AC103" s="90"/>
    </row>
    <row r="104" ht="14.25" customHeight="1">
      <c r="A104" s="75"/>
      <c r="B104" s="76"/>
      <c r="C104" s="75"/>
      <c r="D104" s="79"/>
      <c r="E104" s="77" t="str">
        <f t="shared" si="1"/>
        <v/>
      </c>
      <c r="F104" s="77">
        <f t="shared" si="2"/>
        <v>0</v>
      </c>
      <c r="G104" s="77" t="str">
        <f t="shared" si="3"/>
        <v/>
      </c>
      <c r="H104" s="77">
        <f t="shared" si="4"/>
        <v>0</v>
      </c>
      <c r="I104" s="77">
        <f t="shared" si="5"/>
        <v>0</v>
      </c>
      <c r="J104" s="75"/>
      <c r="K104" s="78"/>
      <c r="L104" s="79"/>
      <c r="M104" s="80"/>
      <c r="N104" s="79"/>
      <c r="O104" s="81" t="str">
        <f t="shared" si="6"/>
        <v/>
      </c>
      <c r="P104" s="82"/>
      <c r="Q104" s="76"/>
      <c r="R104" s="76"/>
      <c r="S104" s="76"/>
      <c r="T104" s="83" t="str">
        <f t="shared" si="7"/>
        <v/>
      </c>
      <c r="U104" s="82"/>
      <c r="V104" s="84"/>
      <c r="W104" s="85"/>
      <c r="X104" s="86"/>
      <c r="Y104" s="87"/>
      <c r="Z104" s="87"/>
      <c r="AA104" s="88"/>
      <c r="AB104" s="89"/>
      <c r="AC104" s="90"/>
    </row>
    <row r="105" ht="14.25" customHeight="1">
      <c r="A105" s="75"/>
      <c r="B105" s="76"/>
      <c r="C105" s="75"/>
      <c r="D105" s="79"/>
      <c r="E105" s="77" t="str">
        <f t="shared" si="1"/>
        <v/>
      </c>
      <c r="F105" s="77">
        <f t="shared" si="2"/>
        <v>0</v>
      </c>
      <c r="G105" s="77" t="str">
        <f t="shared" si="3"/>
        <v/>
      </c>
      <c r="H105" s="77">
        <f t="shared" si="4"/>
        <v>0</v>
      </c>
      <c r="I105" s="77">
        <f t="shared" si="5"/>
        <v>0</v>
      </c>
      <c r="J105" s="75"/>
      <c r="K105" s="78"/>
      <c r="L105" s="79"/>
      <c r="M105" s="80"/>
      <c r="N105" s="79"/>
      <c r="O105" s="81" t="str">
        <f t="shared" si="6"/>
        <v/>
      </c>
      <c r="P105" s="82"/>
      <c r="Q105" s="76"/>
      <c r="R105" s="76"/>
      <c r="S105" s="76"/>
      <c r="T105" s="83" t="str">
        <f t="shared" si="7"/>
        <v/>
      </c>
      <c r="U105" s="82"/>
      <c r="V105" s="84"/>
      <c r="W105" s="85"/>
      <c r="X105" s="86"/>
      <c r="Y105" s="87"/>
      <c r="Z105" s="87"/>
      <c r="AA105" s="88"/>
      <c r="AB105" s="89"/>
      <c r="AC105" s="90"/>
    </row>
    <row r="106" ht="14.25" customHeight="1">
      <c r="A106" s="75"/>
      <c r="B106" s="76"/>
      <c r="C106" s="75"/>
      <c r="D106" s="79"/>
      <c r="E106" s="77" t="str">
        <f t="shared" si="1"/>
        <v/>
      </c>
      <c r="F106" s="77">
        <f t="shared" si="2"/>
        <v>0</v>
      </c>
      <c r="G106" s="77" t="str">
        <f t="shared" si="3"/>
        <v/>
      </c>
      <c r="H106" s="77">
        <f t="shared" si="4"/>
        <v>0</v>
      </c>
      <c r="I106" s="77">
        <f t="shared" si="5"/>
        <v>0</v>
      </c>
      <c r="J106" s="75"/>
      <c r="K106" s="78"/>
      <c r="L106" s="79"/>
      <c r="M106" s="80"/>
      <c r="N106" s="79"/>
      <c r="O106" s="81" t="str">
        <f t="shared" si="6"/>
        <v/>
      </c>
      <c r="P106" s="82"/>
      <c r="Q106" s="76"/>
      <c r="R106" s="76"/>
      <c r="S106" s="76"/>
      <c r="T106" s="83" t="str">
        <f t="shared" si="7"/>
        <v/>
      </c>
      <c r="U106" s="82"/>
      <c r="V106" s="84"/>
      <c r="W106" s="85"/>
      <c r="X106" s="86"/>
      <c r="Y106" s="87"/>
      <c r="Z106" s="87"/>
      <c r="AA106" s="88"/>
      <c r="AB106" s="89"/>
      <c r="AC106" s="90"/>
    </row>
    <row r="107" ht="14.25" customHeight="1">
      <c r="A107" s="75"/>
      <c r="B107" s="76"/>
      <c r="C107" s="75"/>
      <c r="D107" s="79"/>
      <c r="E107" s="77" t="str">
        <f t="shared" si="1"/>
        <v/>
      </c>
      <c r="F107" s="77">
        <f t="shared" si="2"/>
        <v>0</v>
      </c>
      <c r="G107" s="77" t="str">
        <f t="shared" si="3"/>
        <v/>
      </c>
      <c r="H107" s="77">
        <f t="shared" si="4"/>
        <v>0</v>
      </c>
      <c r="I107" s="77">
        <f t="shared" si="5"/>
        <v>0</v>
      </c>
      <c r="J107" s="75"/>
      <c r="K107" s="78"/>
      <c r="L107" s="79"/>
      <c r="M107" s="80"/>
      <c r="N107" s="79"/>
      <c r="O107" s="81" t="str">
        <f t="shared" si="6"/>
        <v/>
      </c>
      <c r="P107" s="82"/>
      <c r="Q107" s="76"/>
      <c r="R107" s="76"/>
      <c r="S107" s="76"/>
      <c r="T107" s="83" t="str">
        <f t="shared" si="7"/>
        <v/>
      </c>
      <c r="U107" s="82"/>
      <c r="V107" s="84"/>
      <c r="W107" s="85"/>
      <c r="X107" s="86"/>
      <c r="Y107" s="87"/>
      <c r="Z107" s="87"/>
      <c r="AA107" s="88"/>
      <c r="AB107" s="89"/>
      <c r="AC107" s="90"/>
    </row>
    <row r="108" ht="14.25" customHeight="1">
      <c r="A108" s="75"/>
      <c r="B108" s="76"/>
      <c r="C108" s="75"/>
      <c r="D108" s="79"/>
      <c r="E108" s="77" t="str">
        <f t="shared" si="1"/>
        <v/>
      </c>
      <c r="F108" s="77">
        <f t="shared" si="2"/>
        <v>0</v>
      </c>
      <c r="G108" s="77" t="str">
        <f t="shared" si="3"/>
        <v/>
      </c>
      <c r="H108" s="77">
        <f t="shared" si="4"/>
        <v>0</v>
      </c>
      <c r="I108" s="77">
        <f t="shared" si="5"/>
        <v>0</v>
      </c>
      <c r="J108" s="75"/>
      <c r="K108" s="78"/>
      <c r="L108" s="79"/>
      <c r="M108" s="80"/>
      <c r="N108" s="79"/>
      <c r="O108" s="81" t="str">
        <f t="shared" si="6"/>
        <v/>
      </c>
      <c r="P108" s="82"/>
      <c r="Q108" s="76"/>
      <c r="R108" s="76"/>
      <c r="S108" s="76"/>
      <c r="T108" s="83" t="str">
        <f t="shared" si="7"/>
        <v/>
      </c>
      <c r="U108" s="82"/>
      <c r="V108" s="84"/>
      <c r="W108" s="85"/>
      <c r="X108" s="86"/>
      <c r="Y108" s="87"/>
      <c r="Z108" s="87"/>
      <c r="AA108" s="88"/>
      <c r="AB108" s="89"/>
      <c r="AC108" s="90"/>
    </row>
    <row r="109" ht="14.25" customHeight="1">
      <c r="A109" s="75"/>
      <c r="B109" s="76"/>
      <c r="C109" s="75"/>
      <c r="D109" s="79"/>
      <c r="E109" s="77" t="str">
        <f t="shared" si="1"/>
        <v/>
      </c>
      <c r="F109" s="77">
        <f t="shared" si="2"/>
        <v>0</v>
      </c>
      <c r="G109" s="77" t="str">
        <f t="shared" si="3"/>
        <v/>
      </c>
      <c r="H109" s="77">
        <f t="shared" si="4"/>
        <v>0</v>
      </c>
      <c r="I109" s="77">
        <f t="shared" si="5"/>
        <v>0</v>
      </c>
      <c r="J109" s="75"/>
      <c r="K109" s="78"/>
      <c r="L109" s="79"/>
      <c r="M109" s="80"/>
      <c r="N109" s="79"/>
      <c r="O109" s="81" t="str">
        <f t="shared" si="6"/>
        <v/>
      </c>
      <c r="P109" s="82"/>
      <c r="Q109" s="76"/>
      <c r="R109" s="76"/>
      <c r="S109" s="76"/>
      <c r="T109" s="83" t="str">
        <f t="shared" si="7"/>
        <v/>
      </c>
      <c r="U109" s="82"/>
      <c r="V109" s="84"/>
      <c r="W109" s="85"/>
      <c r="X109" s="86"/>
      <c r="Y109" s="87"/>
      <c r="Z109" s="87"/>
      <c r="AA109" s="88"/>
      <c r="AB109" s="89"/>
      <c r="AC109" s="90"/>
    </row>
    <row r="110" ht="14.25" customHeight="1">
      <c r="A110" s="75"/>
      <c r="B110" s="76"/>
      <c r="C110" s="75"/>
      <c r="D110" s="79"/>
      <c r="E110" s="77" t="str">
        <f t="shared" si="1"/>
        <v/>
      </c>
      <c r="F110" s="77">
        <f t="shared" si="2"/>
        <v>0</v>
      </c>
      <c r="G110" s="77" t="str">
        <f t="shared" si="3"/>
        <v/>
      </c>
      <c r="H110" s="77">
        <f t="shared" si="4"/>
        <v>0</v>
      </c>
      <c r="I110" s="77">
        <f t="shared" si="5"/>
        <v>0</v>
      </c>
      <c r="J110" s="75"/>
      <c r="K110" s="78"/>
      <c r="L110" s="79"/>
      <c r="M110" s="80"/>
      <c r="N110" s="79"/>
      <c r="O110" s="81" t="str">
        <f t="shared" si="6"/>
        <v/>
      </c>
      <c r="P110" s="82"/>
      <c r="Q110" s="76"/>
      <c r="R110" s="76"/>
      <c r="S110" s="76"/>
      <c r="T110" s="83" t="str">
        <f t="shared" si="7"/>
        <v/>
      </c>
      <c r="U110" s="82"/>
      <c r="V110" s="84"/>
      <c r="W110" s="85"/>
      <c r="X110" s="86"/>
      <c r="Y110" s="87"/>
      <c r="Z110" s="87"/>
      <c r="AA110" s="88"/>
      <c r="AB110" s="89"/>
      <c r="AC110" s="90"/>
    </row>
    <row r="111" ht="14.25" customHeight="1">
      <c r="A111" s="75"/>
      <c r="B111" s="76"/>
      <c r="C111" s="75"/>
      <c r="D111" s="79"/>
      <c r="E111" s="77" t="str">
        <f t="shared" si="1"/>
        <v/>
      </c>
      <c r="F111" s="77">
        <f t="shared" si="2"/>
        <v>0</v>
      </c>
      <c r="G111" s="77" t="str">
        <f t="shared" si="3"/>
        <v/>
      </c>
      <c r="H111" s="77">
        <f t="shared" si="4"/>
        <v>0</v>
      </c>
      <c r="I111" s="77">
        <f t="shared" si="5"/>
        <v>0</v>
      </c>
      <c r="J111" s="75"/>
      <c r="K111" s="78"/>
      <c r="L111" s="79"/>
      <c r="M111" s="80"/>
      <c r="N111" s="79"/>
      <c r="O111" s="81" t="str">
        <f t="shared" si="6"/>
        <v/>
      </c>
      <c r="P111" s="82"/>
      <c r="Q111" s="76"/>
      <c r="R111" s="76"/>
      <c r="S111" s="76"/>
      <c r="T111" s="83" t="str">
        <f t="shared" si="7"/>
        <v/>
      </c>
      <c r="U111" s="82"/>
      <c r="V111" s="84"/>
      <c r="W111" s="85"/>
      <c r="X111" s="86"/>
      <c r="Y111" s="87"/>
      <c r="Z111" s="87"/>
      <c r="AA111" s="88"/>
      <c r="AB111" s="89"/>
      <c r="AC111" s="90"/>
    </row>
    <row r="112" ht="14.25" customHeight="1">
      <c r="A112" s="75"/>
      <c r="B112" s="76"/>
      <c r="C112" s="75"/>
      <c r="D112" s="79"/>
      <c r="E112" s="77" t="str">
        <f t="shared" si="1"/>
        <v/>
      </c>
      <c r="F112" s="77">
        <f t="shared" si="2"/>
        <v>0</v>
      </c>
      <c r="G112" s="77" t="str">
        <f t="shared" si="3"/>
        <v/>
      </c>
      <c r="H112" s="77">
        <f t="shared" si="4"/>
        <v>0</v>
      </c>
      <c r="I112" s="77">
        <f t="shared" si="5"/>
        <v>0</v>
      </c>
      <c r="J112" s="75"/>
      <c r="K112" s="78"/>
      <c r="L112" s="79"/>
      <c r="M112" s="80"/>
      <c r="N112" s="79"/>
      <c r="O112" s="81" t="str">
        <f t="shared" si="6"/>
        <v/>
      </c>
      <c r="P112" s="82"/>
      <c r="Q112" s="76"/>
      <c r="R112" s="76"/>
      <c r="S112" s="76"/>
      <c r="T112" s="83" t="str">
        <f t="shared" si="7"/>
        <v/>
      </c>
      <c r="U112" s="82"/>
      <c r="V112" s="84"/>
      <c r="W112" s="85"/>
      <c r="X112" s="86"/>
      <c r="Y112" s="87"/>
      <c r="Z112" s="87"/>
      <c r="AA112" s="88"/>
      <c r="AB112" s="89"/>
      <c r="AC112" s="90"/>
    </row>
    <row r="113" ht="14.25" customHeight="1">
      <c r="A113" s="75"/>
      <c r="B113" s="76"/>
      <c r="C113" s="75"/>
      <c r="D113" s="79"/>
      <c r="E113" s="77" t="str">
        <f t="shared" si="1"/>
        <v/>
      </c>
      <c r="F113" s="77">
        <f t="shared" si="2"/>
        <v>0</v>
      </c>
      <c r="G113" s="77" t="str">
        <f t="shared" si="3"/>
        <v/>
      </c>
      <c r="H113" s="77">
        <f t="shared" si="4"/>
        <v>0</v>
      </c>
      <c r="I113" s="77">
        <f t="shared" si="5"/>
        <v>0</v>
      </c>
      <c r="J113" s="75"/>
      <c r="K113" s="78"/>
      <c r="L113" s="79"/>
      <c r="M113" s="80"/>
      <c r="N113" s="79"/>
      <c r="O113" s="81" t="str">
        <f t="shared" si="6"/>
        <v/>
      </c>
      <c r="P113" s="82"/>
      <c r="Q113" s="76"/>
      <c r="R113" s="76"/>
      <c r="S113" s="76"/>
      <c r="T113" s="83" t="str">
        <f t="shared" si="7"/>
        <v/>
      </c>
      <c r="U113" s="82"/>
      <c r="V113" s="84"/>
      <c r="W113" s="85"/>
      <c r="X113" s="86"/>
      <c r="Y113" s="87"/>
      <c r="Z113" s="87"/>
      <c r="AA113" s="88"/>
      <c r="AB113" s="89"/>
      <c r="AC113" s="90"/>
    </row>
    <row r="114" ht="14.25" customHeight="1">
      <c r="A114" s="75"/>
      <c r="B114" s="76"/>
      <c r="C114" s="75"/>
      <c r="D114" s="79"/>
      <c r="E114" s="77" t="str">
        <f t="shared" si="1"/>
        <v/>
      </c>
      <c r="F114" s="77">
        <f t="shared" si="2"/>
        <v>0</v>
      </c>
      <c r="G114" s="77" t="str">
        <f t="shared" si="3"/>
        <v/>
      </c>
      <c r="H114" s="77">
        <f t="shared" si="4"/>
        <v>0</v>
      </c>
      <c r="I114" s="77">
        <f t="shared" si="5"/>
        <v>0</v>
      </c>
      <c r="J114" s="75"/>
      <c r="K114" s="78"/>
      <c r="L114" s="79"/>
      <c r="M114" s="80"/>
      <c r="N114" s="79"/>
      <c r="O114" s="81" t="str">
        <f t="shared" si="6"/>
        <v/>
      </c>
      <c r="P114" s="82"/>
      <c r="Q114" s="76"/>
      <c r="R114" s="76"/>
      <c r="S114" s="76"/>
      <c r="T114" s="83" t="str">
        <f t="shared" si="7"/>
        <v/>
      </c>
      <c r="U114" s="82"/>
      <c r="V114" s="84"/>
      <c r="W114" s="85"/>
      <c r="X114" s="86"/>
      <c r="Y114" s="87"/>
      <c r="Z114" s="87"/>
      <c r="AA114" s="88"/>
      <c r="AB114" s="89"/>
      <c r="AC114" s="90"/>
    </row>
    <row r="115" ht="14.25" customHeight="1">
      <c r="A115" s="75"/>
      <c r="B115" s="76"/>
      <c r="C115" s="75"/>
      <c r="D115" s="79"/>
      <c r="E115" s="77" t="str">
        <f t="shared" si="1"/>
        <v/>
      </c>
      <c r="F115" s="77">
        <f t="shared" si="2"/>
        <v>0</v>
      </c>
      <c r="G115" s="77" t="str">
        <f t="shared" si="3"/>
        <v/>
      </c>
      <c r="H115" s="77">
        <f t="shared" si="4"/>
        <v>0</v>
      </c>
      <c r="I115" s="77">
        <f t="shared" si="5"/>
        <v>0</v>
      </c>
      <c r="J115" s="75"/>
      <c r="K115" s="78"/>
      <c r="L115" s="79"/>
      <c r="M115" s="80"/>
      <c r="N115" s="79"/>
      <c r="O115" s="81" t="str">
        <f t="shared" si="6"/>
        <v/>
      </c>
      <c r="P115" s="82"/>
      <c r="Q115" s="76"/>
      <c r="R115" s="76"/>
      <c r="S115" s="76"/>
      <c r="T115" s="83" t="str">
        <f t="shared" si="7"/>
        <v/>
      </c>
      <c r="U115" s="82"/>
      <c r="V115" s="84"/>
      <c r="W115" s="85"/>
      <c r="X115" s="86"/>
      <c r="Y115" s="87"/>
      <c r="Z115" s="87"/>
      <c r="AA115" s="88"/>
      <c r="AB115" s="89"/>
      <c r="AC115" s="90"/>
    </row>
    <row r="116" ht="14.25" customHeight="1">
      <c r="A116" s="75"/>
      <c r="B116" s="76"/>
      <c r="C116" s="75"/>
      <c r="D116" s="79"/>
      <c r="E116" s="77" t="str">
        <f t="shared" si="1"/>
        <v/>
      </c>
      <c r="F116" s="77">
        <f t="shared" si="2"/>
        <v>0</v>
      </c>
      <c r="G116" s="77" t="str">
        <f t="shared" si="3"/>
        <v/>
      </c>
      <c r="H116" s="77">
        <f t="shared" si="4"/>
        <v>0</v>
      </c>
      <c r="I116" s="77">
        <f t="shared" si="5"/>
        <v>0</v>
      </c>
      <c r="J116" s="75"/>
      <c r="K116" s="78"/>
      <c r="L116" s="79"/>
      <c r="M116" s="80"/>
      <c r="N116" s="79"/>
      <c r="O116" s="81" t="str">
        <f t="shared" si="6"/>
        <v/>
      </c>
      <c r="P116" s="82"/>
      <c r="Q116" s="76"/>
      <c r="R116" s="76"/>
      <c r="S116" s="76"/>
      <c r="T116" s="83" t="str">
        <f t="shared" si="7"/>
        <v/>
      </c>
      <c r="U116" s="82"/>
      <c r="V116" s="84"/>
      <c r="W116" s="85"/>
      <c r="X116" s="86"/>
      <c r="Y116" s="87"/>
      <c r="Z116" s="87"/>
      <c r="AA116" s="88"/>
      <c r="AB116" s="89"/>
      <c r="AC116" s="90"/>
    </row>
    <row r="117" ht="14.25" customHeight="1">
      <c r="A117" s="75"/>
      <c r="B117" s="76"/>
      <c r="C117" s="75"/>
      <c r="D117" s="79"/>
      <c r="E117" s="77" t="str">
        <f t="shared" si="1"/>
        <v/>
      </c>
      <c r="F117" s="77">
        <f t="shared" si="2"/>
        <v>0</v>
      </c>
      <c r="G117" s="77" t="str">
        <f t="shared" si="3"/>
        <v/>
      </c>
      <c r="H117" s="77">
        <f t="shared" si="4"/>
        <v>0</v>
      </c>
      <c r="I117" s="77">
        <f t="shared" si="5"/>
        <v>0</v>
      </c>
      <c r="J117" s="75"/>
      <c r="K117" s="78"/>
      <c r="L117" s="79"/>
      <c r="M117" s="80"/>
      <c r="N117" s="79"/>
      <c r="O117" s="81" t="str">
        <f t="shared" si="6"/>
        <v/>
      </c>
      <c r="P117" s="82"/>
      <c r="Q117" s="76"/>
      <c r="R117" s="76"/>
      <c r="S117" s="76"/>
      <c r="T117" s="83" t="str">
        <f t="shared" si="7"/>
        <v/>
      </c>
      <c r="U117" s="82"/>
      <c r="V117" s="84"/>
      <c r="W117" s="85"/>
      <c r="X117" s="86"/>
      <c r="Y117" s="87"/>
      <c r="Z117" s="87"/>
      <c r="AA117" s="88"/>
      <c r="AB117" s="89"/>
      <c r="AC117" s="90"/>
    </row>
    <row r="118" ht="14.25" customHeight="1">
      <c r="A118" s="75"/>
      <c r="B118" s="76"/>
      <c r="C118" s="75"/>
      <c r="D118" s="79"/>
      <c r="E118" s="77" t="str">
        <f t="shared" si="1"/>
        <v/>
      </c>
      <c r="F118" s="77">
        <f t="shared" si="2"/>
        <v>0</v>
      </c>
      <c r="G118" s="77" t="str">
        <f t="shared" si="3"/>
        <v/>
      </c>
      <c r="H118" s="77">
        <f t="shared" si="4"/>
        <v>0</v>
      </c>
      <c r="I118" s="77">
        <f t="shared" si="5"/>
        <v>0</v>
      </c>
      <c r="J118" s="75"/>
      <c r="K118" s="78"/>
      <c r="L118" s="79"/>
      <c r="M118" s="80"/>
      <c r="N118" s="79"/>
      <c r="O118" s="81" t="str">
        <f t="shared" si="6"/>
        <v/>
      </c>
      <c r="P118" s="82"/>
      <c r="Q118" s="76"/>
      <c r="R118" s="76"/>
      <c r="S118" s="76"/>
      <c r="T118" s="83" t="str">
        <f t="shared" si="7"/>
        <v/>
      </c>
      <c r="U118" s="82"/>
      <c r="V118" s="84"/>
      <c r="W118" s="85"/>
      <c r="X118" s="86"/>
      <c r="Y118" s="87"/>
      <c r="Z118" s="87"/>
      <c r="AA118" s="88"/>
      <c r="AB118" s="89"/>
      <c r="AC118" s="90"/>
    </row>
    <row r="119" ht="14.25" customHeight="1">
      <c r="A119" s="75"/>
      <c r="B119" s="76"/>
      <c r="C119" s="75"/>
      <c r="D119" s="79"/>
      <c r="E119" s="77" t="str">
        <f t="shared" si="1"/>
        <v/>
      </c>
      <c r="F119" s="77">
        <f t="shared" si="2"/>
        <v>0</v>
      </c>
      <c r="G119" s="77" t="str">
        <f t="shared" si="3"/>
        <v/>
      </c>
      <c r="H119" s="77">
        <f t="shared" si="4"/>
        <v>0</v>
      </c>
      <c r="I119" s="77">
        <f t="shared" si="5"/>
        <v>0</v>
      </c>
      <c r="J119" s="75"/>
      <c r="K119" s="78"/>
      <c r="L119" s="79"/>
      <c r="M119" s="80"/>
      <c r="N119" s="79"/>
      <c r="O119" s="81" t="str">
        <f t="shared" si="6"/>
        <v/>
      </c>
      <c r="P119" s="82"/>
      <c r="Q119" s="76"/>
      <c r="R119" s="76"/>
      <c r="S119" s="76"/>
      <c r="T119" s="83" t="str">
        <f t="shared" si="7"/>
        <v/>
      </c>
      <c r="U119" s="82"/>
      <c r="V119" s="84"/>
      <c r="W119" s="85"/>
      <c r="X119" s="86"/>
      <c r="Y119" s="87"/>
      <c r="Z119" s="87"/>
      <c r="AA119" s="88"/>
      <c r="AB119" s="89"/>
      <c r="AC119" s="90"/>
    </row>
    <row r="120" ht="14.25" customHeight="1">
      <c r="A120" s="75"/>
      <c r="B120" s="76"/>
      <c r="C120" s="75"/>
      <c r="D120" s="79"/>
      <c r="E120" s="77" t="str">
        <f t="shared" si="1"/>
        <v/>
      </c>
      <c r="F120" s="77">
        <f t="shared" si="2"/>
        <v>0</v>
      </c>
      <c r="G120" s="77" t="str">
        <f t="shared" si="3"/>
        <v/>
      </c>
      <c r="H120" s="77">
        <f t="shared" si="4"/>
        <v>0</v>
      </c>
      <c r="I120" s="77">
        <f t="shared" si="5"/>
        <v>0</v>
      </c>
      <c r="J120" s="75"/>
      <c r="K120" s="78"/>
      <c r="L120" s="79"/>
      <c r="M120" s="80"/>
      <c r="N120" s="79"/>
      <c r="O120" s="81" t="str">
        <f t="shared" si="6"/>
        <v/>
      </c>
      <c r="P120" s="82"/>
      <c r="Q120" s="76"/>
      <c r="R120" s="76"/>
      <c r="S120" s="76"/>
      <c r="T120" s="83" t="str">
        <f t="shared" si="7"/>
        <v/>
      </c>
      <c r="U120" s="82"/>
      <c r="V120" s="84"/>
      <c r="W120" s="85"/>
      <c r="X120" s="86"/>
      <c r="Y120" s="87"/>
      <c r="Z120" s="87"/>
      <c r="AA120" s="88"/>
      <c r="AB120" s="89"/>
      <c r="AC120" s="90"/>
    </row>
    <row r="121" ht="14.25" customHeight="1">
      <c r="A121" s="75"/>
      <c r="B121" s="76"/>
      <c r="C121" s="75"/>
      <c r="D121" s="79"/>
      <c r="E121" s="77" t="str">
        <f t="shared" si="1"/>
        <v/>
      </c>
      <c r="F121" s="77">
        <f t="shared" si="2"/>
        <v>0</v>
      </c>
      <c r="G121" s="77" t="str">
        <f t="shared" si="3"/>
        <v/>
      </c>
      <c r="H121" s="77">
        <f t="shared" si="4"/>
        <v>0</v>
      </c>
      <c r="I121" s="77">
        <f t="shared" si="5"/>
        <v>0</v>
      </c>
      <c r="J121" s="75"/>
      <c r="K121" s="78"/>
      <c r="L121" s="79"/>
      <c r="M121" s="80"/>
      <c r="N121" s="79"/>
      <c r="O121" s="81" t="str">
        <f t="shared" si="6"/>
        <v/>
      </c>
      <c r="P121" s="82"/>
      <c r="Q121" s="76"/>
      <c r="R121" s="76"/>
      <c r="S121" s="76"/>
      <c r="T121" s="83" t="str">
        <f t="shared" si="7"/>
        <v/>
      </c>
      <c r="U121" s="82"/>
      <c r="V121" s="84"/>
      <c r="W121" s="85"/>
      <c r="X121" s="86"/>
      <c r="Y121" s="87"/>
      <c r="Z121" s="87"/>
      <c r="AA121" s="88"/>
      <c r="AB121" s="89"/>
      <c r="AC121" s="90"/>
    </row>
    <row r="122" ht="14.25" customHeight="1">
      <c r="A122" s="75"/>
      <c r="B122" s="76"/>
      <c r="C122" s="75"/>
      <c r="D122" s="79"/>
      <c r="E122" s="77" t="str">
        <f t="shared" si="1"/>
        <v/>
      </c>
      <c r="F122" s="77">
        <f t="shared" si="2"/>
        <v>0</v>
      </c>
      <c r="G122" s="77" t="str">
        <f t="shared" si="3"/>
        <v/>
      </c>
      <c r="H122" s="77">
        <f t="shared" si="4"/>
        <v>0</v>
      </c>
      <c r="I122" s="77">
        <f t="shared" si="5"/>
        <v>0</v>
      </c>
      <c r="J122" s="75"/>
      <c r="K122" s="78"/>
      <c r="L122" s="79"/>
      <c r="M122" s="80"/>
      <c r="N122" s="79"/>
      <c r="O122" s="81" t="str">
        <f t="shared" si="6"/>
        <v/>
      </c>
      <c r="P122" s="82"/>
      <c r="Q122" s="76"/>
      <c r="R122" s="76"/>
      <c r="S122" s="76"/>
      <c r="T122" s="83" t="str">
        <f t="shared" si="7"/>
        <v/>
      </c>
      <c r="U122" s="82"/>
      <c r="V122" s="84"/>
      <c r="W122" s="85"/>
      <c r="X122" s="86"/>
      <c r="Y122" s="87"/>
      <c r="Z122" s="87"/>
      <c r="AA122" s="88"/>
      <c r="AB122" s="89"/>
      <c r="AC122" s="90"/>
    </row>
    <row r="123" ht="14.25" customHeight="1">
      <c r="A123" s="75"/>
      <c r="B123" s="76"/>
      <c r="C123" s="75"/>
      <c r="D123" s="79"/>
      <c r="E123" s="77" t="str">
        <f t="shared" si="1"/>
        <v/>
      </c>
      <c r="F123" s="77">
        <f t="shared" si="2"/>
        <v>0</v>
      </c>
      <c r="G123" s="77" t="str">
        <f t="shared" si="3"/>
        <v/>
      </c>
      <c r="H123" s="77">
        <f t="shared" si="4"/>
        <v>0</v>
      </c>
      <c r="I123" s="77">
        <f t="shared" si="5"/>
        <v>0</v>
      </c>
      <c r="J123" s="75"/>
      <c r="K123" s="78"/>
      <c r="L123" s="79"/>
      <c r="M123" s="80"/>
      <c r="N123" s="79"/>
      <c r="O123" s="81" t="str">
        <f t="shared" si="6"/>
        <v/>
      </c>
      <c r="P123" s="82"/>
      <c r="Q123" s="76"/>
      <c r="R123" s="76"/>
      <c r="S123" s="76"/>
      <c r="T123" s="83" t="str">
        <f t="shared" si="7"/>
        <v/>
      </c>
      <c r="U123" s="82"/>
      <c r="V123" s="84"/>
      <c r="W123" s="85"/>
      <c r="X123" s="86"/>
      <c r="Y123" s="87"/>
      <c r="Z123" s="87"/>
      <c r="AA123" s="88"/>
      <c r="AB123" s="89"/>
      <c r="AC123" s="90"/>
    </row>
    <row r="124" ht="14.25" customHeight="1">
      <c r="A124" s="75"/>
      <c r="B124" s="76"/>
      <c r="C124" s="75"/>
      <c r="D124" s="79"/>
      <c r="E124" s="77" t="str">
        <f t="shared" si="1"/>
        <v/>
      </c>
      <c r="F124" s="77">
        <f t="shared" si="2"/>
        <v>0</v>
      </c>
      <c r="G124" s="77" t="str">
        <f t="shared" si="3"/>
        <v/>
      </c>
      <c r="H124" s="77">
        <f t="shared" si="4"/>
        <v>0</v>
      </c>
      <c r="I124" s="77">
        <f t="shared" si="5"/>
        <v>0</v>
      </c>
      <c r="J124" s="75"/>
      <c r="K124" s="78"/>
      <c r="L124" s="79"/>
      <c r="M124" s="80"/>
      <c r="N124" s="79"/>
      <c r="O124" s="81" t="str">
        <f t="shared" si="6"/>
        <v/>
      </c>
      <c r="P124" s="82"/>
      <c r="Q124" s="76"/>
      <c r="R124" s="76"/>
      <c r="S124" s="76"/>
      <c r="T124" s="83" t="str">
        <f t="shared" si="7"/>
        <v/>
      </c>
      <c r="U124" s="82"/>
      <c r="V124" s="84"/>
      <c r="W124" s="85"/>
      <c r="X124" s="86"/>
      <c r="Y124" s="87"/>
      <c r="Z124" s="87"/>
      <c r="AA124" s="88"/>
      <c r="AB124" s="89"/>
      <c r="AC124" s="90"/>
    </row>
    <row r="125" ht="14.25" customHeight="1">
      <c r="A125" s="75"/>
      <c r="B125" s="76"/>
      <c r="C125" s="75"/>
      <c r="D125" s="79"/>
      <c r="E125" s="77" t="str">
        <f t="shared" si="1"/>
        <v/>
      </c>
      <c r="F125" s="77">
        <f t="shared" si="2"/>
        <v>0</v>
      </c>
      <c r="G125" s="77" t="str">
        <f t="shared" si="3"/>
        <v/>
      </c>
      <c r="H125" s="77">
        <f t="shared" si="4"/>
        <v>0</v>
      </c>
      <c r="I125" s="77">
        <f t="shared" si="5"/>
        <v>0</v>
      </c>
      <c r="J125" s="75"/>
      <c r="K125" s="78"/>
      <c r="L125" s="79"/>
      <c r="M125" s="80"/>
      <c r="N125" s="79"/>
      <c r="O125" s="81" t="str">
        <f t="shared" si="6"/>
        <v/>
      </c>
      <c r="P125" s="82"/>
      <c r="Q125" s="76"/>
      <c r="R125" s="76"/>
      <c r="S125" s="76"/>
      <c r="T125" s="83" t="str">
        <f t="shared" si="7"/>
        <v/>
      </c>
      <c r="U125" s="82"/>
      <c r="V125" s="84"/>
      <c r="W125" s="85"/>
      <c r="X125" s="86"/>
      <c r="Y125" s="87"/>
      <c r="Z125" s="87"/>
      <c r="AA125" s="88"/>
      <c r="AB125" s="89"/>
      <c r="AC125" s="90"/>
    </row>
    <row r="126" ht="14.25" customHeight="1">
      <c r="A126" s="75"/>
      <c r="B126" s="76"/>
      <c r="C126" s="75"/>
      <c r="D126" s="79"/>
      <c r="E126" s="77" t="str">
        <f t="shared" si="1"/>
        <v/>
      </c>
      <c r="F126" s="77">
        <f t="shared" si="2"/>
        <v>0</v>
      </c>
      <c r="G126" s="77" t="str">
        <f t="shared" si="3"/>
        <v/>
      </c>
      <c r="H126" s="77">
        <f t="shared" si="4"/>
        <v>0</v>
      </c>
      <c r="I126" s="77">
        <f t="shared" si="5"/>
        <v>0</v>
      </c>
      <c r="J126" s="75"/>
      <c r="K126" s="78"/>
      <c r="L126" s="79"/>
      <c r="M126" s="80"/>
      <c r="N126" s="79"/>
      <c r="O126" s="81" t="str">
        <f t="shared" si="6"/>
        <v/>
      </c>
      <c r="P126" s="82"/>
      <c r="Q126" s="76"/>
      <c r="R126" s="76"/>
      <c r="S126" s="76"/>
      <c r="T126" s="83" t="str">
        <f t="shared" si="7"/>
        <v/>
      </c>
      <c r="U126" s="82"/>
      <c r="V126" s="84"/>
      <c r="W126" s="85"/>
      <c r="X126" s="86"/>
      <c r="Y126" s="87"/>
      <c r="Z126" s="87"/>
      <c r="AA126" s="88"/>
      <c r="AB126" s="89"/>
      <c r="AC126" s="90"/>
    </row>
    <row r="127" ht="14.25" customHeight="1">
      <c r="A127" s="75"/>
      <c r="B127" s="76"/>
      <c r="C127" s="75"/>
      <c r="D127" s="79"/>
      <c r="E127" s="77" t="str">
        <f t="shared" si="1"/>
        <v/>
      </c>
      <c r="F127" s="77">
        <f t="shared" si="2"/>
        <v>0</v>
      </c>
      <c r="G127" s="77" t="str">
        <f t="shared" si="3"/>
        <v/>
      </c>
      <c r="H127" s="77">
        <f t="shared" si="4"/>
        <v>0</v>
      </c>
      <c r="I127" s="77">
        <f t="shared" si="5"/>
        <v>0</v>
      </c>
      <c r="J127" s="75"/>
      <c r="K127" s="78"/>
      <c r="L127" s="79"/>
      <c r="M127" s="80"/>
      <c r="N127" s="79"/>
      <c r="O127" s="81" t="str">
        <f t="shared" si="6"/>
        <v/>
      </c>
      <c r="P127" s="82"/>
      <c r="Q127" s="76"/>
      <c r="R127" s="76"/>
      <c r="S127" s="76"/>
      <c r="T127" s="83" t="str">
        <f t="shared" si="7"/>
        <v/>
      </c>
      <c r="U127" s="82"/>
      <c r="V127" s="84"/>
      <c r="W127" s="85"/>
      <c r="X127" s="86"/>
      <c r="Y127" s="87"/>
      <c r="Z127" s="87"/>
      <c r="AA127" s="88"/>
      <c r="AB127" s="89"/>
      <c r="AC127" s="90"/>
    </row>
    <row r="128" ht="14.25" customHeight="1">
      <c r="A128" s="75"/>
      <c r="B128" s="76"/>
      <c r="C128" s="75"/>
      <c r="D128" s="79"/>
      <c r="E128" s="77" t="str">
        <f t="shared" si="1"/>
        <v/>
      </c>
      <c r="F128" s="77">
        <f t="shared" si="2"/>
        <v>0</v>
      </c>
      <c r="G128" s="77" t="str">
        <f t="shared" si="3"/>
        <v/>
      </c>
      <c r="H128" s="77">
        <f t="shared" si="4"/>
        <v>0</v>
      </c>
      <c r="I128" s="77">
        <f t="shared" si="5"/>
        <v>0</v>
      </c>
      <c r="J128" s="75"/>
      <c r="K128" s="78"/>
      <c r="L128" s="79"/>
      <c r="M128" s="80"/>
      <c r="N128" s="79"/>
      <c r="O128" s="81" t="str">
        <f t="shared" si="6"/>
        <v/>
      </c>
      <c r="P128" s="82"/>
      <c r="Q128" s="76"/>
      <c r="R128" s="76"/>
      <c r="S128" s="76"/>
      <c r="T128" s="83" t="str">
        <f t="shared" si="7"/>
        <v/>
      </c>
      <c r="U128" s="82"/>
      <c r="V128" s="84"/>
      <c r="W128" s="85"/>
      <c r="X128" s="86"/>
      <c r="Y128" s="87"/>
      <c r="Z128" s="87"/>
      <c r="AA128" s="88"/>
      <c r="AB128" s="89"/>
      <c r="AC128" s="90"/>
    </row>
    <row r="129" ht="14.25" customHeight="1">
      <c r="A129" s="75"/>
      <c r="B129" s="76"/>
      <c r="C129" s="75"/>
      <c r="D129" s="79"/>
      <c r="E129" s="77" t="str">
        <f t="shared" si="1"/>
        <v/>
      </c>
      <c r="F129" s="77">
        <f t="shared" si="2"/>
        <v>0</v>
      </c>
      <c r="G129" s="77" t="str">
        <f t="shared" si="3"/>
        <v/>
      </c>
      <c r="H129" s="77">
        <f t="shared" si="4"/>
        <v>0</v>
      </c>
      <c r="I129" s="77">
        <f t="shared" si="5"/>
        <v>0</v>
      </c>
      <c r="J129" s="75"/>
      <c r="K129" s="78"/>
      <c r="L129" s="79"/>
      <c r="M129" s="80"/>
      <c r="N129" s="79"/>
      <c r="O129" s="81" t="str">
        <f t="shared" si="6"/>
        <v/>
      </c>
      <c r="P129" s="82"/>
      <c r="Q129" s="76"/>
      <c r="R129" s="76"/>
      <c r="S129" s="76"/>
      <c r="T129" s="83" t="str">
        <f t="shared" si="7"/>
        <v/>
      </c>
      <c r="U129" s="82"/>
      <c r="V129" s="84"/>
      <c r="W129" s="85"/>
      <c r="X129" s="86"/>
      <c r="Y129" s="87"/>
      <c r="Z129" s="87"/>
      <c r="AA129" s="88"/>
      <c r="AB129" s="89"/>
      <c r="AC129" s="90"/>
    </row>
    <row r="130" ht="14.25" customHeight="1">
      <c r="A130" s="75"/>
      <c r="B130" s="76"/>
      <c r="C130" s="75"/>
      <c r="D130" s="79"/>
      <c r="E130" s="77" t="str">
        <f t="shared" si="1"/>
        <v/>
      </c>
      <c r="F130" s="77">
        <f t="shared" si="2"/>
        <v>0</v>
      </c>
      <c r="G130" s="77" t="str">
        <f t="shared" si="3"/>
        <v/>
      </c>
      <c r="H130" s="77">
        <f t="shared" si="4"/>
        <v>0</v>
      </c>
      <c r="I130" s="77">
        <f t="shared" si="5"/>
        <v>0</v>
      </c>
      <c r="J130" s="75"/>
      <c r="K130" s="78"/>
      <c r="L130" s="79"/>
      <c r="M130" s="80"/>
      <c r="N130" s="79"/>
      <c r="O130" s="81" t="str">
        <f t="shared" si="6"/>
        <v/>
      </c>
      <c r="P130" s="82"/>
      <c r="Q130" s="76"/>
      <c r="R130" s="76"/>
      <c r="S130" s="76"/>
      <c r="T130" s="83" t="str">
        <f t="shared" si="7"/>
        <v/>
      </c>
      <c r="U130" s="82"/>
      <c r="V130" s="84"/>
      <c r="W130" s="85"/>
      <c r="X130" s="86"/>
      <c r="Y130" s="87"/>
      <c r="Z130" s="87"/>
      <c r="AA130" s="88"/>
      <c r="AB130" s="89"/>
      <c r="AC130" s="90"/>
    </row>
    <row r="131" ht="14.25" customHeight="1">
      <c r="A131" s="75"/>
      <c r="B131" s="76"/>
      <c r="C131" s="75"/>
      <c r="D131" s="79"/>
      <c r="E131" s="77" t="str">
        <f t="shared" si="1"/>
        <v/>
      </c>
      <c r="F131" s="77">
        <f t="shared" si="2"/>
        <v>0</v>
      </c>
      <c r="G131" s="77" t="str">
        <f t="shared" si="3"/>
        <v/>
      </c>
      <c r="H131" s="77">
        <f t="shared" si="4"/>
        <v>0</v>
      </c>
      <c r="I131" s="77">
        <f t="shared" si="5"/>
        <v>0</v>
      </c>
      <c r="J131" s="75"/>
      <c r="K131" s="78"/>
      <c r="L131" s="79"/>
      <c r="M131" s="80"/>
      <c r="N131" s="79"/>
      <c r="O131" s="81" t="str">
        <f t="shared" si="6"/>
        <v/>
      </c>
      <c r="P131" s="82"/>
      <c r="Q131" s="76"/>
      <c r="R131" s="76"/>
      <c r="S131" s="76"/>
      <c r="T131" s="83" t="str">
        <f t="shared" si="7"/>
        <v/>
      </c>
      <c r="U131" s="82"/>
      <c r="V131" s="84"/>
      <c r="W131" s="85"/>
      <c r="X131" s="86"/>
      <c r="Y131" s="87"/>
      <c r="Z131" s="87"/>
      <c r="AA131" s="88"/>
      <c r="AB131" s="89"/>
      <c r="AC131" s="90"/>
    </row>
    <row r="132" ht="14.25" customHeight="1">
      <c r="A132" s="75"/>
      <c r="B132" s="76"/>
      <c r="C132" s="75"/>
      <c r="D132" s="79"/>
      <c r="E132" s="77" t="str">
        <f t="shared" si="1"/>
        <v/>
      </c>
      <c r="F132" s="77">
        <f t="shared" si="2"/>
        <v>0</v>
      </c>
      <c r="G132" s="77" t="str">
        <f t="shared" si="3"/>
        <v/>
      </c>
      <c r="H132" s="77">
        <f t="shared" si="4"/>
        <v>0</v>
      </c>
      <c r="I132" s="77">
        <f t="shared" si="5"/>
        <v>0</v>
      </c>
      <c r="J132" s="75"/>
      <c r="K132" s="78"/>
      <c r="L132" s="79"/>
      <c r="M132" s="80"/>
      <c r="N132" s="79"/>
      <c r="O132" s="81" t="str">
        <f t="shared" si="6"/>
        <v/>
      </c>
      <c r="P132" s="82"/>
      <c r="Q132" s="76"/>
      <c r="R132" s="76"/>
      <c r="S132" s="76"/>
      <c r="T132" s="83" t="str">
        <f t="shared" si="7"/>
        <v/>
      </c>
      <c r="U132" s="82"/>
      <c r="V132" s="84"/>
      <c r="W132" s="85"/>
      <c r="X132" s="86"/>
      <c r="Y132" s="87"/>
      <c r="Z132" s="87"/>
      <c r="AA132" s="88"/>
      <c r="AB132" s="89"/>
      <c r="AC132" s="90"/>
    </row>
    <row r="133" ht="14.25" customHeight="1">
      <c r="A133" s="75"/>
      <c r="B133" s="76"/>
      <c r="C133" s="75"/>
      <c r="D133" s="79"/>
      <c r="E133" s="77" t="str">
        <f t="shared" si="1"/>
        <v/>
      </c>
      <c r="F133" s="77">
        <f t="shared" si="2"/>
        <v>0</v>
      </c>
      <c r="G133" s="77" t="str">
        <f t="shared" si="3"/>
        <v/>
      </c>
      <c r="H133" s="77">
        <f t="shared" si="4"/>
        <v>0</v>
      </c>
      <c r="I133" s="77">
        <f t="shared" si="5"/>
        <v>0</v>
      </c>
      <c r="J133" s="75"/>
      <c r="K133" s="78"/>
      <c r="L133" s="79"/>
      <c r="M133" s="80"/>
      <c r="N133" s="79"/>
      <c r="O133" s="81" t="str">
        <f t="shared" si="6"/>
        <v/>
      </c>
      <c r="P133" s="82"/>
      <c r="Q133" s="76"/>
      <c r="R133" s="76"/>
      <c r="S133" s="76"/>
      <c r="T133" s="83" t="str">
        <f t="shared" si="7"/>
        <v/>
      </c>
      <c r="U133" s="82"/>
      <c r="V133" s="84"/>
      <c r="W133" s="85"/>
      <c r="X133" s="86"/>
      <c r="Y133" s="87"/>
      <c r="Z133" s="87"/>
      <c r="AA133" s="88"/>
      <c r="AB133" s="89"/>
      <c r="AC133" s="90"/>
    </row>
    <row r="134" ht="14.25" customHeight="1">
      <c r="A134" s="75"/>
      <c r="B134" s="76"/>
      <c r="C134" s="75"/>
      <c r="D134" s="79"/>
      <c r="E134" s="77" t="str">
        <f t="shared" si="1"/>
        <v/>
      </c>
      <c r="F134" s="77">
        <f t="shared" si="2"/>
        <v>0</v>
      </c>
      <c r="G134" s="77" t="str">
        <f t="shared" si="3"/>
        <v/>
      </c>
      <c r="H134" s="77">
        <f t="shared" si="4"/>
        <v>0</v>
      </c>
      <c r="I134" s="77">
        <f t="shared" si="5"/>
        <v>0</v>
      </c>
      <c r="J134" s="75"/>
      <c r="K134" s="78"/>
      <c r="L134" s="79"/>
      <c r="M134" s="80"/>
      <c r="N134" s="79"/>
      <c r="O134" s="81" t="str">
        <f t="shared" si="6"/>
        <v/>
      </c>
      <c r="P134" s="82"/>
      <c r="Q134" s="76"/>
      <c r="R134" s="76"/>
      <c r="S134" s="76"/>
      <c r="T134" s="83" t="str">
        <f t="shared" si="7"/>
        <v/>
      </c>
      <c r="U134" s="82"/>
      <c r="V134" s="84"/>
      <c r="W134" s="85"/>
      <c r="X134" s="86"/>
      <c r="Y134" s="87"/>
      <c r="Z134" s="87"/>
      <c r="AA134" s="88"/>
      <c r="AB134" s="89"/>
      <c r="AC134" s="90"/>
    </row>
    <row r="135" ht="14.25" customHeight="1">
      <c r="A135" s="75"/>
      <c r="B135" s="76"/>
      <c r="C135" s="75"/>
      <c r="D135" s="79"/>
      <c r="E135" s="77" t="str">
        <f t="shared" si="1"/>
        <v/>
      </c>
      <c r="F135" s="77">
        <f t="shared" si="2"/>
        <v>0</v>
      </c>
      <c r="G135" s="77" t="str">
        <f t="shared" si="3"/>
        <v/>
      </c>
      <c r="H135" s="77">
        <f t="shared" si="4"/>
        <v>0</v>
      </c>
      <c r="I135" s="77">
        <f t="shared" si="5"/>
        <v>0</v>
      </c>
      <c r="J135" s="75"/>
      <c r="K135" s="78"/>
      <c r="L135" s="79"/>
      <c r="M135" s="80"/>
      <c r="N135" s="79"/>
      <c r="O135" s="81" t="str">
        <f t="shared" si="6"/>
        <v/>
      </c>
      <c r="P135" s="82"/>
      <c r="Q135" s="76"/>
      <c r="R135" s="76"/>
      <c r="S135" s="76"/>
      <c r="T135" s="83" t="str">
        <f t="shared" si="7"/>
        <v/>
      </c>
      <c r="U135" s="82"/>
      <c r="V135" s="84"/>
      <c r="W135" s="85"/>
      <c r="X135" s="86"/>
      <c r="Y135" s="87"/>
      <c r="Z135" s="87"/>
      <c r="AA135" s="88"/>
      <c r="AB135" s="89"/>
      <c r="AC135" s="90"/>
    </row>
    <row r="136" ht="14.25" customHeight="1">
      <c r="A136" s="75"/>
      <c r="B136" s="76"/>
      <c r="C136" s="75"/>
      <c r="D136" s="79"/>
      <c r="E136" s="77" t="str">
        <f t="shared" si="1"/>
        <v/>
      </c>
      <c r="F136" s="77">
        <f t="shared" si="2"/>
        <v>0</v>
      </c>
      <c r="G136" s="77" t="str">
        <f t="shared" si="3"/>
        <v/>
      </c>
      <c r="H136" s="77">
        <f t="shared" si="4"/>
        <v>0</v>
      </c>
      <c r="I136" s="77">
        <f t="shared" si="5"/>
        <v>0</v>
      </c>
      <c r="J136" s="75"/>
      <c r="K136" s="78"/>
      <c r="L136" s="79"/>
      <c r="M136" s="80"/>
      <c r="N136" s="79"/>
      <c r="O136" s="81" t="str">
        <f t="shared" si="6"/>
        <v/>
      </c>
      <c r="P136" s="82"/>
      <c r="Q136" s="76"/>
      <c r="R136" s="76"/>
      <c r="S136" s="76"/>
      <c r="T136" s="83" t="str">
        <f t="shared" si="7"/>
        <v/>
      </c>
      <c r="U136" s="82"/>
      <c r="V136" s="84"/>
      <c r="W136" s="85"/>
      <c r="X136" s="86"/>
      <c r="Y136" s="87"/>
      <c r="Z136" s="87"/>
      <c r="AA136" s="88"/>
      <c r="AB136" s="89"/>
      <c r="AC136" s="90"/>
    </row>
    <row r="137" ht="14.25" customHeight="1">
      <c r="A137" s="75"/>
      <c r="B137" s="76"/>
      <c r="C137" s="75"/>
      <c r="D137" s="79"/>
      <c r="E137" s="77" t="str">
        <f t="shared" si="1"/>
        <v/>
      </c>
      <c r="F137" s="77">
        <f t="shared" si="2"/>
        <v>0</v>
      </c>
      <c r="G137" s="77" t="str">
        <f t="shared" si="3"/>
        <v/>
      </c>
      <c r="H137" s="77">
        <f t="shared" si="4"/>
        <v>0</v>
      </c>
      <c r="I137" s="77">
        <f t="shared" si="5"/>
        <v>0</v>
      </c>
      <c r="J137" s="75"/>
      <c r="K137" s="78"/>
      <c r="L137" s="79"/>
      <c r="M137" s="80"/>
      <c r="N137" s="79"/>
      <c r="O137" s="81" t="str">
        <f t="shared" si="6"/>
        <v/>
      </c>
      <c r="P137" s="82"/>
      <c r="Q137" s="76"/>
      <c r="R137" s="76"/>
      <c r="S137" s="76"/>
      <c r="T137" s="83" t="str">
        <f t="shared" si="7"/>
        <v/>
      </c>
      <c r="U137" s="82"/>
      <c r="V137" s="84"/>
      <c r="W137" s="85"/>
      <c r="X137" s="86"/>
      <c r="Y137" s="87"/>
      <c r="Z137" s="87"/>
      <c r="AA137" s="88"/>
      <c r="AB137" s="89"/>
      <c r="AC137" s="90"/>
    </row>
    <row r="138" ht="14.25" customHeight="1">
      <c r="A138" s="75"/>
      <c r="B138" s="76"/>
      <c r="C138" s="75"/>
      <c r="D138" s="79"/>
      <c r="E138" s="77" t="str">
        <f t="shared" si="1"/>
        <v/>
      </c>
      <c r="F138" s="77">
        <f t="shared" si="2"/>
        <v>0</v>
      </c>
      <c r="G138" s="77" t="str">
        <f t="shared" si="3"/>
        <v/>
      </c>
      <c r="H138" s="77">
        <f t="shared" si="4"/>
        <v>0</v>
      </c>
      <c r="I138" s="77">
        <f t="shared" si="5"/>
        <v>0</v>
      </c>
      <c r="J138" s="75"/>
      <c r="K138" s="78"/>
      <c r="L138" s="79"/>
      <c r="M138" s="80"/>
      <c r="N138" s="79"/>
      <c r="O138" s="81" t="str">
        <f t="shared" si="6"/>
        <v/>
      </c>
      <c r="P138" s="82"/>
      <c r="Q138" s="76"/>
      <c r="R138" s="76"/>
      <c r="S138" s="76"/>
      <c r="T138" s="83" t="str">
        <f t="shared" si="7"/>
        <v/>
      </c>
      <c r="U138" s="82"/>
      <c r="V138" s="84"/>
      <c r="W138" s="85"/>
      <c r="X138" s="86"/>
      <c r="Y138" s="87"/>
      <c r="Z138" s="87"/>
      <c r="AA138" s="88"/>
      <c r="AB138" s="89"/>
      <c r="AC138" s="90"/>
    </row>
    <row r="139" ht="14.25" customHeight="1">
      <c r="A139" s="75"/>
      <c r="B139" s="76"/>
      <c r="C139" s="75"/>
      <c r="D139" s="79"/>
      <c r="E139" s="77" t="str">
        <f t="shared" si="1"/>
        <v/>
      </c>
      <c r="F139" s="77">
        <f t="shared" si="2"/>
        <v>0</v>
      </c>
      <c r="G139" s="77" t="str">
        <f t="shared" si="3"/>
        <v/>
      </c>
      <c r="H139" s="77">
        <f t="shared" si="4"/>
        <v>0</v>
      </c>
      <c r="I139" s="77">
        <f t="shared" si="5"/>
        <v>0</v>
      </c>
      <c r="J139" s="75"/>
      <c r="K139" s="78"/>
      <c r="L139" s="79"/>
      <c r="M139" s="80"/>
      <c r="N139" s="79"/>
      <c r="O139" s="81" t="str">
        <f t="shared" si="6"/>
        <v/>
      </c>
      <c r="P139" s="82"/>
      <c r="Q139" s="76"/>
      <c r="R139" s="76"/>
      <c r="S139" s="76"/>
      <c r="T139" s="83" t="str">
        <f t="shared" si="7"/>
        <v/>
      </c>
      <c r="U139" s="82"/>
      <c r="V139" s="84"/>
      <c r="W139" s="85"/>
      <c r="X139" s="86"/>
      <c r="Y139" s="87"/>
      <c r="Z139" s="87"/>
      <c r="AA139" s="88"/>
      <c r="AB139" s="89"/>
      <c r="AC139" s="90"/>
    </row>
    <row r="140" ht="14.25" customHeight="1">
      <c r="A140" s="75"/>
      <c r="B140" s="76"/>
      <c r="C140" s="75"/>
      <c r="D140" s="79"/>
      <c r="E140" s="77" t="str">
        <f t="shared" si="1"/>
        <v/>
      </c>
      <c r="F140" s="77">
        <f t="shared" si="2"/>
        <v>0</v>
      </c>
      <c r="G140" s="77" t="str">
        <f t="shared" si="3"/>
        <v/>
      </c>
      <c r="H140" s="77">
        <f t="shared" si="4"/>
        <v>0</v>
      </c>
      <c r="I140" s="77">
        <f t="shared" si="5"/>
        <v>0</v>
      </c>
      <c r="J140" s="75"/>
      <c r="K140" s="78"/>
      <c r="L140" s="79"/>
      <c r="M140" s="80"/>
      <c r="N140" s="79"/>
      <c r="O140" s="81" t="str">
        <f t="shared" si="6"/>
        <v/>
      </c>
      <c r="P140" s="82"/>
      <c r="Q140" s="76"/>
      <c r="R140" s="76"/>
      <c r="S140" s="76"/>
      <c r="T140" s="83" t="str">
        <f t="shared" si="7"/>
        <v/>
      </c>
      <c r="U140" s="82"/>
      <c r="V140" s="84"/>
      <c r="W140" s="85"/>
      <c r="X140" s="86"/>
      <c r="Y140" s="87"/>
      <c r="Z140" s="87"/>
      <c r="AA140" s="88"/>
      <c r="AB140" s="89"/>
      <c r="AC140" s="90"/>
    </row>
    <row r="141" ht="14.25" customHeight="1">
      <c r="A141" s="75"/>
      <c r="B141" s="76"/>
      <c r="C141" s="75"/>
      <c r="D141" s="79"/>
      <c r="E141" s="77" t="str">
        <f t="shared" si="1"/>
        <v/>
      </c>
      <c r="F141" s="77">
        <f t="shared" si="2"/>
        <v>0</v>
      </c>
      <c r="G141" s="77" t="str">
        <f t="shared" si="3"/>
        <v/>
      </c>
      <c r="H141" s="77">
        <f t="shared" si="4"/>
        <v>0</v>
      </c>
      <c r="I141" s="77">
        <f t="shared" si="5"/>
        <v>0</v>
      </c>
      <c r="J141" s="75"/>
      <c r="K141" s="78"/>
      <c r="L141" s="79"/>
      <c r="M141" s="80"/>
      <c r="N141" s="79"/>
      <c r="O141" s="81" t="str">
        <f t="shared" si="6"/>
        <v/>
      </c>
      <c r="P141" s="82"/>
      <c r="Q141" s="76"/>
      <c r="R141" s="76"/>
      <c r="S141" s="76"/>
      <c r="T141" s="83" t="str">
        <f t="shared" si="7"/>
        <v/>
      </c>
      <c r="U141" s="82"/>
      <c r="V141" s="84"/>
      <c r="W141" s="85"/>
      <c r="X141" s="86"/>
      <c r="Y141" s="87"/>
      <c r="Z141" s="87"/>
      <c r="AA141" s="88"/>
      <c r="AB141" s="89"/>
      <c r="AC141" s="90"/>
    </row>
    <row r="142" ht="14.25" customHeight="1">
      <c r="A142" s="75"/>
      <c r="B142" s="76"/>
      <c r="C142" s="75"/>
      <c r="D142" s="79"/>
      <c r="E142" s="77" t="str">
        <f t="shared" si="1"/>
        <v/>
      </c>
      <c r="F142" s="77">
        <f t="shared" si="2"/>
        <v>0</v>
      </c>
      <c r="G142" s="77" t="str">
        <f t="shared" si="3"/>
        <v/>
      </c>
      <c r="H142" s="77">
        <f t="shared" si="4"/>
        <v>0</v>
      </c>
      <c r="I142" s="77">
        <f t="shared" si="5"/>
        <v>0</v>
      </c>
      <c r="J142" s="75"/>
      <c r="K142" s="78"/>
      <c r="L142" s="79"/>
      <c r="M142" s="80"/>
      <c r="N142" s="79"/>
      <c r="O142" s="81" t="str">
        <f t="shared" si="6"/>
        <v/>
      </c>
      <c r="P142" s="82"/>
      <c r="Q142" s="76"/>
      <c r="R142" s="76"/>
      <c r="S142" s="76"/>
      <c r="T142" s="83" t="str">
        <f t="shared" si="7"/>
        <v/>
      </c>
      <c r="U142" s="82"/>
      <c r="V142" s="84"/>
      <c r="W142" s="85"/>
      <c r="X142" s="86"/>
      <c r="Y142" s="87"/>
      <c r="Z142" s="87"/>
      <c r="AA142" s="88"/>
      <c r="AB142" s="89"/>
      <c r="AC142" s="90"/>
    </row>
    <row r="143" ht="14.25" customHeight="1">
      <c r="A143" s="75"/>
      <c r="B143" s="76"/>
      <c r="C143" s="75"/>
      <c r="D143" s="79"/>
      <c r="E143" s="77" t="str">
        <f t="shared" si="1"/>
        <v/>
      </c>
      <c r="F143" s="77">
        <f t="shared" si="2"/>
        <v>0</v>
      </c>
      <c r="G143" s="77" t="str">
        <f t="shared" si="3"/>
        <v/>
      </c>
      <c r="H143" s="77">
        <f t="shared" si="4"/>
        <v>0</v>
      </c>
      <c r="I143" s="77">
        <f t="shared" si="5"/>
        <v>0</v>
      </c>
      <c r="J143" s="75"/>
      <c r="K143" s="78"/>
      <c r="L143" s="79"/>
      <c r="M143" s="80"/>
      <c r="N143" s="79"/>
      <c r="O143" s="81" t="str">
        <f t="shared" si="6"/>
        <v/>
      </c>
      <c r="P143" s="82"/>
      <c r="Q143" s="76"/>
      <c r="R143" s="76"/>
      <c r="S143" s="76"/>
      <c r="T143" s="83" t="str">
        <f t="shared" si="7"/>
        <v/>
      </c>
      <c r="U143" s="82"/>
      <c r="V143" s="84"/>
      <c r="W143" s="85"/>
      <c r="X143" s="86"/>
      <c r="Y143" s="87"/>
      <c r="Z143" s="87"/>
      <c r="AA143" s="88"/>
      <c r="AB143" s="89"/>
      <c r="AC143" s="90"/>
    </row>
    <row r="144" ht="14.25" customHeight="1">
      <c r="A144" s="75"/>
      <c r="B144" s="76"/>
      <c r="C144" s="75"/>
      <c r="D144" s="79"/>
      <c r="E144" s="77" t="str">
        <f t="shared" si="1"/>
        <v/>
      </c>
      <c r="F144" s="77">
        <f t="shared" si="2"/>
        <v>0</v>
      </c>
      <c r="G144" s="77" t="str">
        <f t="shared" si="3"/>
        <v/>
      </c>
      <c r="H144" s="77">
        <f t="shared" si="4"/>
        <v>0</v>
      </c>
      <c r="I144" s="77">
        <f t="shared" si="5"/>
        <v>0</v>
      </c>
      <c r="J144" s="75"/>
      <c r="K144" s="78"/>
      <c r="L144" s="79"/>
      <c r="M144" s="80"/>
      <c r="N144" s="79"/>
      <c r="O144" s="81" t="str">
        <f t="shared" si="6"/>
        <v/>
      </c>
      <c r="P144" s="82"/>
      <c r="Q144" s="76"/>
      <c r="R144" s="76"/>
      <c r="S144" s="76"/>
      <c r="T144" s="83" t="str">
        <f t="shared" si="7"/>
        <v/>
      </c>
      <c r="U144" s="82"/>
      <c r="V144" s="84"/>
      <c r="W144" s="85"/>
      <c r="X144" s="86"/>
      <c r="Y144" s="87"/>
      <c r="Z144" s="87"/>
      <c r="AA144" s="88"/>
      <c r="AB144" s="89"/>
      <c r="AC144" s="90"/>
    </row>
    <row r="145" ht="14.25" customHeight="1">
      <c r="A145" s="75"/>
      <c r="B145" s="76"/>
      <c r="C145" s="75"/>
      <c r="D145" s="79"/>
      <c r="E145" s="77" t="str">
        <f t="shared" si="1"/>
        <v/>
      </c>
      <c r="F145" s="77">
        <f t="shared" si="2"/>
        <v>0</v>
      </c>
      <c r="G145" s="77" t="str">
        <f t="shared" si="3"/>
        <v/>
      </c>
      <c r="H145" s="77">
        <f t="shared" si="4"/>
        <v>0</v>
      </c>
      <c r="I145" s="77">
        <f t="shared" si="5"/>
        <v>0</v>
      </c>
      <c r="J145" s="75"/>
      <c r="K145" s="78"/>
      <c r="L145" s="79"/>
      <c r="M145" s="80"/>
      <c r="N145" s="79"/>
      <c r="O145" s="81" t="str">
        <f t="shared" si="6"/>
        <v/>
      </c>
      <c r="P145" s="82"/>
      <c r="Q145" s="76"/>
      <c r="R145" s="76"/>
      <c r="S145" s="76"/>
      <c r="T145" s="83" t="str">
        <f t="shared" si="7"/>
        <v/>
      </c>
      <c r="U145" s="82"/>
      <c r="V145" s="84"/>
      <c r="W145" s="85"/>
      <c r="X145" s="86"/>
      <c r="Y145" s="87"/>
      <c r="Z145" s="87"/>
      <c r="AA145" s="88"/>
      <c r="AB145" s="89"/>
      <c r="AC145" s="90"/>
    </row>
    <row r="146" ht="14.25" customHeight="1">
      <c r="A146" s="75"/>
      <c r="B146" s="76"/>
      <c r="C146" s="75"/>
      <c r="D146" s="79"/>
      <c r="E146" s="77" t="str">
        <f t="shared" si="1"/>
        <v/>
      </c>
      <c r="F146" s="77">
        <f t="shared" si="2"/>
        <v>0</v>
      </c>
      <c r="G146" s="77" t="str">
        <f t="shared" si="3"/>
        <v/>
      </c>
      <c r="H146" s="77">
        <f t="shared" si="4"/>
        <v>0</v>
      </c>
      <c r="I146" s="77">
        <f t="shared" si="5"/>
        <v>0</v>
      </c>
      <c r="J146" s="75"/>
      <c r="K146" s="78"/>
      <c r="L146" s="79"/>
      <c r="M146" s="80"/>
      <c r="N146" s="79"/>
      <c r="O146" s="81" t="str">
        <f t="shared" si="6"/>
        <v/>
      </c>
      <c r="P146" s="82"/>
      <c r="Q146" s="76"/>
      <c r="R146" s="76"/>
      <c r="S146" s="76"/>
      <c r="T146" s="83" t="str">
        <f t="shared" si="7"/>
        <v/>
      </c>
      <c r="U146" s="82"/>
      <c r="V146" s="84"/>
      <c r="W146" s="85"/>
      <c r="X146" s="86"/>
      <c r="Y146" s="87"/>
      <c r="Z146" s="87"/>
      <c r="AA146" s="88"/>
      <c r="AB146" s="89"/>
      <c r="AC146" s="90"/>
    </row>
    <row r="147" ht="14.25" customHeight="1">
      <c r="A147" s="75"/>
      <c r="B147" s="76"/>
      <c r="C147" s="75"/>
      <c r="D147" s="79"/>
      <c r="E147" s="77" t="str">
        <f t="shared" si="1"/>
        <v/>
      </c>
      <c r="F147" s="77">
        <f t="shared" si="2"/>
        <v>0</v>
      </c>
      <c r="G147" s="77" t="str">
        <f t="shared" si="3"/>
        <v/>
      </c>
      <c r="H147" s="77">
        <f t="shared" si="4"/>
        <v>0</v>
      </c>
      <c r="I147" s="77">
        <f t="shared" si="5"/>
        <v>0</v>
      </c>
      <c r="J147" s="75"/>
      <c r="K147" s="78"/>
      <c r="L147" s="79"/>
      <c r="M147" s="80"/>
      <c r="N147" s="79"/>
      <c r="O147" s="81" t="str">
        <f t="shared" si="6"/>
        <v/>
      </c>
      <c r="P147" s="82"/>
      <c r="Q147" s="76"/>
      <c r="R147" s="76"/>
      <c r="S147" s="76"/>
      <c r="T147" s="83" t="str">
        <f t="shared" si="7"/>
        <v/>
      </c>
      <c r="U147" s="82"/>
      <c r="V147" s="84"/>
      <c r="W147" s="85"/>
      <c r="X147" s="86"/>
      <c r="Y147" s="87"/>
      <c r="Z147" s="87"/>
      <c r="AA147" s="88"/>
      <c r="AB147" s="89"/>
      <c r="AC147" s="90"/>
    </row>
    <row r="148" ht="14.25" customHeight="1">
      <c r="A148" s="75"/>
      <c r="B148" s="76"/>
      <c r="C148" s="75"/>
      <c r="D148" s="79"/>
      <c r="E148" s="77" t="str">
        <f t="shared" si="1"/>
        <v/>
      </c>
      <c r="F148" s="77">
        <f t="shared" si="2"/>
        <v>0</v>
      </c>
      <c r="G148" s="77" t="str">
        <f t="shared" si="3"/>
        <v/>
      </c>
      <c r="H148" s="77">
        <f t="shared" si="4"/>
        <v>0</v>
      </c>
      <c r="I148" s="77">
        <f t="shared" si="5"/>
        <v>0</v>
      </c>
      <c r="J148" s="75"/>
      <c r="K148" s="78"/>
      <c r="L148" s="79"/>
      <c r="M148" s="80"/>
      <c r="N148" s="79"/>
      <c r="O148" s="81" t="str">
        <f t="shared" si="6"/>
        <v/>
      </c>
      <c r="P148" s="82"/>
      <c r="Q148" s="76"/>
      <c r="R148" s="76"/>
      <c r="S148" s="76"/>
      <c r="T148" s="83" t="str">
        <f t="shared" si="7"/>
        <v/>
      </c>
      <c r="U148" s="82"/>
      <c r="V148" s="84"/>
      <c r="W148" s="85"/>
      <c r="X148" s="86"/>
      <c r="Y148" s="87"/>
      <c r="Z148" s="87"/>
      <c r="AA148" s="88"/>
      <c r="AB148" s="89"/>
      <c r="AC148" s="90"/>
    </row>
    <row r="149" ht="14.25" customHeight="1">
      <c r="A149" s="75"/>
      <c r="B149" s="76"/>
      <c r="C149" s="75"/>
      <c r="D149" s="79"/>
      <c r="E149" s="77" t="str">
        <f t="shared" si="1"/>
        <v/>
      </c>
      <c r="F149" s="77">
        <f t="shared" si="2"/>
        <v>0</v>
      </c>
      <c r="G149" s="77" t="str">
        <f t="shared" si="3"/>
        <v/>
      </c>
      <c r="H149" s="77">
        <f t="shared" si="4"/>
        <v>0</v>
      </c>
      <c r="I149" s="77">
        <f t="shared" si="5"/>
        <v>0</v>
      </c>
      <c r="J149" s="75"/>
      <c r="K149" s="78"/>
      <c r="L149" s="79"/>
      <c r="M149" s="80"/>
      <c r="N149" s="79"/>
      <c r="O149" s="81" t="str">
        <f t="shared" si="6"/>
        <v/>
      </c>
      <c r="P149" s="82"/>
      <c r="Q149" s="76"/>
      <c r="R149" s="76"/>
      <c r="S149" s="76"/>
      <c r="T149" s="83" t="str">
        <f t="shared" si="7"/>
        <v/>
      </c>
      <c r="U149" s="82"/>
      <c r="V149" s="84"/>
      <c r="W149" s="85"/>
      <c r="X149" s="86"/>
      <c r="Y149" s="87"/>
      <c r="Z149" s="87"/>
      <c r="AA149" s="88"/>
      <c r="AB149" s="89"/>
      <c r="AC149" s="90"/>
    </row>
    <row r="150" ht="14.25" customHeight="1">
      <c r="A150" s="75"/>
      <c r="B150" s="76"/>
      <c r="C150" s="75"/>
      <c r="D150" s="79"/>
      <c r="E150" s="77" t="str">
        <f t="shared" si="1"/>
        <v/>
      </c>
      <c r="F150" s="77">
        <f t="shared" si="2"/>
        <v>0</v>
      </c>
      <c r="G150" s="77" t="str">
        <f t="shared" si="3"/>
        <v/>
      </c>
      <c r="H150" s="77">
        <f t="shared" si="4"/>
        <v>0</v>
      </c>
      <c r="I150" s="77">
        <f t="shared" si="5"/>
        <v>0</v>
      </c>
      <c r="J150" s="75"/>
      <c r="K150" s="78"/>
      <c r="L150" s="79"/>
      <c r="M150" s="80"/>
      <c r="N150" s="79"/>
      <c r="O150" s="81" t="str">
        <f t="shared" si="6"/>
        <v/>
      </c>
      <c r="P150" s="82"/>
      <c r="Q150" s="76"/>
      <c r="R150" s="76"/>
      <c r="S150" s="76"/>
      <c r="T150" s="83" t="str">
        <f t="shared" si="7"/>
        <v/>
      </c>
      <c r="U150" s="82"/>
      <c r="V150" s="84"/>
      <c r="W150" s="85"/>
      <c r="X150" s="86"/>
      <c r="Y150" s="87"/>
      <c r="Z150" s="87"/>
      <c r="AA150" s="88"/>
      <c r="AB150" s="89"/>
      <c r="AC150" s="90"/>
    </row>
    <row r="151" ht="14.25" customHeight="1">
      <c r="A151" s="75"/>
      <c r="B151" s="76"/>
      <c r="C151" s="75"/>
      <c r="D151" s="79"/>
      <c r="E151" s="77" t="str">
        <f t="shared" si="1"/>
        <v/>
      </c>
      <c r="F151" s="77">
        <f t="shared" si="2"/>
        <v>0</v>
      </c>
      <c r="G151" s="77" t="str">
        <f t="shared" si="3"/>
        <v/>
      </c>
      <c r="H151" s="77">
        <f t="shared" si="4"/>
        <v>0</v>
      </c>
      <c r="I151" s="77">
        <f t="shared" si="5"/>
        <v>0</v>
      </c>
      <c r="J151" s="75"/>
      <c r="K151" s="78"/>
      <c r="L151" s="79"/>
      <c r="M151" s="80"/>
      <c r="N151" s="79"/>
      <c r="O151" s="81" t="str">
        <f t="shared" si="6"/>
        <v/>
      </c>
      <c r="P151" s="82"/>
      <c r="Q151" s="76"/>
      <c r="R151" s="76"/>
      <c r="S151" s="76"/>
      <c r="T151" s="83" t="str">
        <f t="shared" si="7"/>
        <v/>
      </c>
      <c r="U151" s="82"/>
      <c r="V151" s="84"/>
      <c r="W151" s="85"/>
      <c r="X151" s="86"/>
      <c r="Y151" s="87"/>
      <c r="Z151" s="87"/>
      <c r="AA151" s="88"/>
      <c r="AB151" s="89"/>
      <c r="AC151" s="90"/>
    </row>
    <row r="152" ht="14.25" customHeight="1">
      <c r="A152" s="75"/>
      <c r="B152" s="76"/>
      <c r="C152" s="75"/>
      <c r="D152" s="79"/>
      <c r="E152" s="77" t="str">
        <f t="shared" si="1"/>
        <v/>
      </c>
      <c r="F152" s="77">
        <f t="shared" si="2"/>
        <v>0</v>
      </c>
      <c r="G152" s="77" t="str">
        <f t="shared" si="3"/>
        <v/>
      </c>
      <c r="H152" s="77">
        <f t="shared" si="4"/>
        <v>0</v>
      </c>
      <c r="I152" s="77">
        <f t="shared" si="5"/>
        <v>0</v>
      </c>
      <c r="J152" s="75"/>
      <c r="K152" s="78"/>
      <c r="L152" s="79"/>
      <c r="M152" s="80"/>
      <c r="N152" s="79"/>
      <c r="O152" s="81" t="str">
        <f t="shared" si="6"/>
        <v/>
      </c>
      <c r="P152" s="82"/>
      <c r="Q152" s="76"/>
      <c r="R152" s="76"/>
      <c r="S152" s="76"/>
      <c r="T152" s="83" t="str">
        <f t="shared" si="7"/>
        <v/>
      </c>
      <c r="U152" s="82"/>
      <c r="V152" s="84"/>
      <c r="W152" s="85"/>
      <c r="X152" s="86"/>
      <c r="Y152" s="87"/>
      <c r="Z152" s="87"/>
      <c r="AA152" s="88"/>
      <c r="AB152" s="89"/>
      <c r="AC152" s="90"/>
    </row>
    <row r="153" ht="14.25" customHeight="1">
      <c r="A153" s="75"/>
      <c r="B153" s="76"/>
      <c r="C153" s="75"/>
      <c r="D153" s="79"/>
      <c r="E153" s="77" t="str">
        <f t="shared" si="1"/>
        <v/>
      </c>
      <c r="F153" s="77">
        <f t="shared" si="2"/>
        <v>0</v>
      </c>
      <c r="G153" s="77" t="str">
        <f t="shared" si="3"/>
        <v/>
      </c>
      <c r="H153" s="77">
        <f t="shared" si="4"/>
        <v>0</v>
      </c>
      <c r="I153" s="77">
        <f t="shared" si="5"/>
        <v>0</v>
      </c>
      <c r="J153" s="75"/>
      <c r="K153" s="78"/>
      <c r="L153" s="79"/>
      <c r="M153" s="80"/>
      <c r="N153" s="79"/>
      <c r="O153" s="81" t="str">
        <f t="shared" si="6"/>
        <v/>
      </c>
      <c r="P153" s="82"/>
      <c r="Q153" s="76"/>
      <c r="R153" s="76"/>
      <c r="S153" s="76"/>
      <c r="T153" s="83" t="str">
        <f t="shared" si="7"/>
        <v/>
      </c>
      <c r="U153" s="82"/>
      <c r="V153" s="84"/>
      <c r="W153" s="85"/>
      <c r="X153" s="86"/>
      <c r="Y153" s="87"/>
      <c r="Z153" s="87"/>
      <c r="AA153" s="88"/>
      <c r="AB153" s="89"/>
      <c r="AC153" s="90"/>
    </row>
    <row r="154" ht="14.25" customHeight="1">
      <c r="A154" s="75"/>
      <c r="B154" s="76"/>
      <c r="C154" s="75"/>
      <c r="D154" s="79"/>
      <c r="E154" s="77" t="str">
        <f t="shared" si="1"/>
        <v/>
      </c>
      <c r="F154" s="77">
        <f t="shared" si="2"/>
        <v>0</v>
      </c>
      <c r="G154" s="77" t="str">
        <f t="shared" si="3"/>
        <v/>
      </c>
      <c r="H154" s="77">
        <f t="shared" si="4"/>
        <v>0</v>
      </c>
      <c r="I154" s="77">
        <f t="shared" si="5"/>
        <v>0</v>
      </c>
      <c r="J154" s="75"/>
      <c r="K154" s="78"/>
      <c r="L154" s="79"/>
      <c r="M154" s="80"/>
      <c r="N154" s="79"/>
      <c r="O154" s="81" t="str">
        <f t="shared" si="6"/>
        <v/>
      </c>
      <c r="P154" s="82"/>
      <c r="Q154" s="76"/>
      <c r="R154" s="76"/>
      <c r="S154" s="76"/>
      <c r="T154" s="83" t="str">
        <f t="shared" si="7"/>
        <v/>
      </c>
      <c r="U154" s="82"/>
      <c r="V154" s="84"/>
      <c r="W154" s="85"/>
      <c r="X154" s="86"/>
      <c r="Y154" s="87"/>
      <c r="Z154" s="87"/>
      <c r="AA154" s="88"/>
      <c r="AB154" s="89"/>
      <c r="AC154" s="90"/>
    </row>
    <row r="155" ht="14.25" customHeight="1">
      <c r="A155" s="75"/>
      <c r="B155" s="76"/>
      <c r="C155" s="75"/>
      <c r="D155" s="79"/>
      <c r="E155" s="77" t="str">
        <f t="shared" si="1"/>
        <v/>
      </c>
      <c r="F155" s="77">
        <f t="shared" si="2"/>
        <v>0</v>
      </c>
      <c r="G155" s="77" t="str">
        <f t="shared" si="3"/>
        <v/>
      </c>
      <c r="H155" s="77">
        <f t="shared" si="4"/>
        <v>0</v>
      </c>
      <c r="I155" s="77">
        <f t="shared" si="5"/>
        <v>0</v>
      </c>
      <c r="J155" s="75"/>
      <c r="K155" s="78"/>
      <c r="L155" s="79"/>
      <c r="M155" s="80"/>
      <c r="N155" s="79"/>
      <c r="O155" s="81" t="str">
        <f t="shared" si="6"/>
        <v/>
      </c>
      <c r="P155" s="82"/>
      <c r="Q155" s="76"/>
      <c r="R155" s="76"/>
      <c r="S155" s="76"/>
      <c r="T155" s="83" t="str">
        <f t="shared" si="7"/>
        <v/>
      </c>
      <c r="U155" s="82"/>
      <c r="V155" s="84"/>
      <c r="W155" s="85"/>
      <c r="X155" s="86"/>
      <c r="Y155" s="87"/>
      <c r="Z155" s="87"/>
      <c r="AA155" s="88"/>
      <c r="AB155" s="89"/>
      <c r="AC155" s="90"/>
    </row>
    <row r="156" ht="14.25" customHeight="1">
      <c r="A156" s="75"/>
      <c r="B156" s="76"/>
      <c r="C156" s="75"/>
      <c r="D156" s="79"/>
      <c r="E156" s="77" t="str">
        <f t="shared" si="1"/>
        <v/>
      </c>
      <c r="F156" s="77">
        <f t="shared" si="2"/>
        <v>0</v>
      </c>
      <c r="G156" s="77" t="str">
        <f t="shared" si="3"/>
        <v/>
      </c>
      <c r="H156" s="77">
        <f t="shared" si="4"/>
        <v>0</v>
      </c>
      <c r="I156" s="77">
        <f t="shared" si="5"/>
        <v>0</v>
      </c>
      <c r="J156" s="75"/>
      <c r="K156" s="78"/>
      <c r="L156" s="79"/>
      <c r="M156" s="80"/>
      <c r="N156" s="79"/>
      <c r="O156" s="81" t="str">
        <f t="shared" si="6"/>
        <v/>
      </c>
      <c r="P156" s="82"/>
      <c r="Q156" s="76"/>
      <c r="R156" s="76"/>
      <c r="S156" s="76"/>
      <c r="T156" s="83" t="str">
        <f t="shared" si="7"/>
        <v/>
      </c>
      <c r="U156" s="82"/>
      <c r="V156" s="84"/>
      <c r="W156" s="85"/>
      <c r="X156" s="86"/>
      <c r="Y156" s="87"/>
      <c r="Z156" s="87"/>
      <c r="AA156" s="88"/>
      <c r="AB156" s="89"/>
      <c r="AC156" s="90"/>
    </row>
    <row r="157" ht="14.25" customHeight="1">
      <c r="A157" s="75"/>
      <c r="B157" s="76"/>
      <c r="C157" s="75"/>
      <c r="D157" s="79"/>
      <c r="E157" s="77" t="str">
        <f t="shared" si="1"/>
        <v/>
      </c>
      <c r="F157" s="77">
        <f t="shared" si="2"/>
        <v>0</v>
      </c>
      <c r="G157" s="77" t="str">
        <f t="shared" si="3"/>
        <v/>
      </c>
      <c r="H157" s="77">
        <f t="shared" si="4"/>
        <v>0</v>
      </c>
      <c r="I157" s="77">
        <f t="shared" si="5"/>
        <v>0</v>
      </c>
      <c r="J157" s="75"/>
      <c r="K157" s="78"/>
      <c r="L157" s="79"/>
      <c r="M157" s="80"/>
      <c r="N157" s="79"/>
      <c r="O157" s="81" t="str">
        <f t="shared" si="6"/>
        <v/>
      </c>
      <c r="P157" s="82"/>
      <c r="Q157" s="76"/>
      <c r="R157" s="76"/>
      <c r="S157" s="76"/>
      <c r="T157" s="83" t="str">
        <f t="shared" si="7"/>
        <v/>
      </c>
      <c r="U157" s="82"/>
      <c r="V157" s="84"/>
      <c r="W157" s="85"/>
      <c r="X157" s="86"/>
      <c r="Y157" s="87"/>
      <c r="Z157" s="87"/>
      <c r="AA157" s="88"/>
      <c r="AB157" s="89"/>
      <c r="AC157" s="90"/>
    </row>
    <row r="158" ht="14.25" customHeight="1">
      <c r="A158" s="75"/>
      <c r="B158" s="76"/>
      <c r="C158" s="75"/>
      <c r="D158" s="79"/>
      <c r="E158" s="77" t="str">
        <f t="shared" si="1"/>
        <v/>
      </c>
      <c r="F158" s="77">
        <f t="shared" si="2"/>
        <v>0</v>
      </c>
      <c r="G158" s="77" t="str">
        <f t="shared" si="3"/>
        <v/>
      </c>
      <c r="H158" s="77">
        <f t="shared" si="4"/>
        <v>0</v>
      </c>
      <c r="I158" s="77">
        <f t="shared" si="5"/>
        <v>0</v>
      </c>
      <c r="J158" s="75"/>
      <c r="K158" s="78"/>
      <c r="L158" s="79"/>
      <c r="M158" s="80"/>
      <c r="N158" s="79"/>
      <c r="O158" s="81" t="str">
        <f t="shared" si="6"/>
        <v/>
      </c>
      <c r="P158" s="82"/>
      <c r="Q158" s="76"/>
      <c r="R158" s="76"/>
      <c r="S158" s="76"/>
      <c r="T158" s="83" t="str">
        <f t="shared" si="7"/>
        <v/>
      </c>
      <c r="U158" s="82"/>
      <c r="V158" s="84"/>
      <c r="W158" s="85"/>
      <c r="X158" s="86"/>
      <c r="Y158" s="87"/>
      <c r="Z158" s="87"/>
      <c r="AA158" s="88"/>
      <c r="AB158" s="89"/>
      <c r="AC158" s="90"/>
    </row>
    <row r="159" ht="14.25" customHeight="1">
      <c r="A159" s="75"/>
      <c r="B159" s="76"/>
      <c r="C159" s="75"/>
      <c r="D159" s="79"/>
      <c r="E159" s="77" t="str">
        <f t="shared" si="1"/>
        <v/>
      </c>
      <c r="F159" s="77">
        <f t="shared" si="2"/>
        <v>0</v>
      </c>
      <c r="G159" s="77" t="str">
        <f t="shared" si="3"/>
        <v/>
      </c>
      <c r="H159" s="77">
        <f t="shared" si="4"/>
        <v>0</v>
      </c>
      <c r="I159" s="77">
        <f t="shared" si="5"/>
        <v>0</v>
      </c>
      <c r="J159" s="75"/>
      <c r="K159" s="78"/>
      <c r="L159" s="79"/>
      <c r="M159" s="80"/>
      <c r="N159" s="79"/>
      <c r="O159" s="81" t="str">
        <f t="shared" si="6"/>
        <v/>
      </c>
      <c r="P159" s="82"/>
      <c r="Q159" s="76"/>
      <c r="R159" s="76"/>
      <c r="S159" s="76"/>
      <c r="T159" s="83" t="str">
        <f t="shared" si="7"/>
        <v/>
      </c>
      <c r="U159" s="82"/>
      <c r="V159" s="84"/>
      <c r="W159" s="85"/>
      <c r="X159" s="86"/>
      <c r="Y159" s="87"/>
      <c r="Z159" s="87"/>
      <c r="AA159" s="88"/>
      <c r="AB159" s="89"/>
      <c r="AC159" s="90"/>
    </row>
    <row r="160" ht="14.25" customHeight="1">
      <c r="A160" s="75"/>
      <c r="B160" s="76"/>
      <c r="C160" s="75"/>
      <c r="D160" s="79"/>
      <c r="E160" s="77" t="str">
        <f t="shared" si="1"/>
        <v/>
      </c>
      <c r="F160" s="77">
        <f t="shared" si="2"/>
        <v>0</v>
      </c>
      <c r="G160" s="77" t="str">
        <f t="shared" si="3"/>
        <v/>
      </c>
      <c r="H160" s="77">
        <f t="shared" si="4"/>
        <v>0</v>
      </c>
      <c r="I160" s="77">
        <f t="shared" si="5"/>
        <v>0</v>
      </c>
      <c r="J160" s="75"/>
      <c r="K160" s="78"/>
      <c r="L160" s="79"/>
      <c r="M160" s="80"/>
      <c r="N160" s="79"/>
      <c r="O160" s="81" t="str">
        <f t="shared" si="6"/>
        <v/>
      </c>
      <c r="P160" s="82"/>
      <c r="Q160" s="76"/>
      <c r="R160" s="76"/>
      <c r="S160" s="76"/>
      <c r="T160" s="83" t="str">
        <f t="shared" si="7"/>
        <v/>
      </c>
      <c r="U160" s="82"/>
      <c r="V160" s="84"/>
      <c r="W160" s="85"/>
      <c r="X160" s="86"/>
      <c r="Y160" s="87"/>
      <c r="Z160" s="87"/>
      <c r="AA160" s="88"/>
      <c r="AB160" s="89"/>
      <c r="AC160" s="90"/>
    </row>
    <row r="161" ht="14.25" customHeight="1">
      <c r="A161" s="75"/>
      <c r="B161" s="76"/>
      <c r="C161" s="75"/>
      <c r="D161" s="79"/>
      <c r="E161" s="77" t="str">
        <f t="shared" si="1"/>
        <v/>
      </c>
      <c r="F161" s="77">
        <f t="shared" si="2"/>
        <v>0</v>
      </c>
      <c r="G161" s="77" t="str">
        <f t="shared" si="3"/>
        <v/>
      </c>
      <c r="H161" s="77">
        <f t="shared" si="4"/>
        <v>0</v>
      </c>
      <c r="I161" s="77">
        <f t="shared" si="5"/>
        <v>0</v>
      </c>
      <c r="J161" s="75"/>
      <c r="K161" s="78"/>
      <c r="L161" s="79"/>
      <c r="M161" s="80"/>
      <c r="N161" s="79"/>
      <c r="O161" s="81" t="str">
        <f t="shared" si="6"/>
        <v/>
      </c>
      <c r="P161" s="82"/>
      <c r="Q161" s="76"/>
      <c r="R161" s="76"/>
      <c r="S161" s="76"/>
      <c r="T161" s="83" t="str">
        <f t="shared" si="7"/>
        <v/>
      </c>
      <c r="U161" s="82"/>
      <c r="V161" s="84"/>
      <c r="W161" s="85"/>
      <c r="X161" s="86"/>
      <c r="Y161" s="87"/>
      <c r="Z161" s="87"/>
      <c r="AA161" s="88"/>
      <c r="AB161" s="89"/>
      <c r="AC161" s="90"/>
    </row>
    <row r="162" ht="14.25" customHeight="1">
      <c r="A162" s="75"/>
      <c r="B162" s="76"/>
      <c r="C162" s="75"/>
      <c r="D162" s="79"/>
      <c r="E162" s="77" t="str">
        <f t="shared" si="1"/>
        <v/>
      </c>
      <c r="F162" s="77">
        <f t="shared" si="2"/>
        <v>0</v>
      </c>
      <c r="G162" s="77" t="str">
        <f t="shared" si="3"/>
        <v/>
      </c>
      <c r="H162" s="77">
        <f t="shared" si="4"/>
        <v>0</v>
      </c>
      <c r="I162" s="77">
        <f t="shared" si="5"/>
        <v>0</v>
      </c>
      <c r="J162" s="75"/>
      <c r="K162" s="78"/>
      <c r="L162" s="79"/>
      <c r="M162" s="80"/>
      <c r="N162" s="79"/>
      <c r="O162" s="81" t="str">
        <f t="shared" si="6"/>
        <v/>
      </c>
      <c r="P162" s="82"/>
      <c r="Q162" s="76"/>
      <c r="R162" s="76"/>
      <c r="S162" s="76"/>
      <c r="T162" s="83" t="str">
        <f t="shared" si="7"/>
        <v/>
      </c>
      <c r="U162" s="82"/>
      <c r="V162" s="84"/>
      <c r="W162" s="85"/>
      <c r="X162" s="86"/>
      <c r="Y162" s="87"/>
      <c r="Z162" s="87"/>
      <c r="AA162" s="88"/>
      <c r="AB162" s="89"/>
      <c r="AC162" s="90"/>
    </row>
    <row r="163" ht="14.25" customHeight="1">
      <c r="A163" s="75"/>
      <c r="B163" s="76"/>
      <c r="C163" s="75"/>
      <c r="D163" s="79"/>
      <c r="E163" s="77" t="str">
        <f t="shared" si="1"/>
        <v/>
      </c>
      <c r="F163" s="77">
        <f t="shared" si="2"/>
        <v>0</v>
      </c>
      <c r="G163" s="77" t="str">
        <f t="shared" si="3"/>
        <v/>
      </c>
      <c r="H163" s="77">
        <f t="shared" si="4"/>
        <v>0</v>
      </c>
      <c r="I163" s="77">
        <f t="shared" si="5"/>
        <v>0</v>
      </c>
      <c r="J163" s="75"/>
      <c r="K163" s="78"/>
      <c r="L163" s="79"/>
      <c r="M163" s="80"/>
      <c r="N163" s="79"/>
      <c r="O163" s="81" t="str">
        <f t="shared" si="6"/>
        <v/>
      </c>
      <c r="P163" s="82"/>
      <c r="Q163" s="76"/>
      <c r="R163" s="76"/>
      <c r="S163" s="76"/>
      <c r="T163" s="83" t="str">
        <f t="shared" si="7"/>
        <v/>
      </c>
      <c r="U163" s="82"/>
      <c r="V163" s="84"/>
      <c r="W163" s="85"/>
      <c r="X163" s="86"/>
      <c r="Y163" s="87"/>
      <c r="Z163" s="87"/>
      <c r="AA163" s="88"/>
      <c r="AB163" s="89"/>
      <c r="AC163" s="90"/>
    </row>
    <row r="164" ht="14.25" customHeight="1">
      <c r="A164" s="75"/>
      <c r="B164" s="76"/>
      <c r="C164" s="75"/>
      <c r="D164" s="79"/>
      <c r="E164" s="77" t="str">
        <f t="shared" si="1"/>
        <v/>
      </c>
      <c r="F164" s="77">
        <f t="shared" si="2"/>
        <v>0</v>
      </c>
      <c r="G164" s="77" t="str">
        <f t="shared" si="3"/>
        <v/>
      </c>
      <c r="H164" s="77">
        <f t="shared" si="4"/>
        <v>0</v>
      </c>
      <c r="I164" s="77">
        <f t="shared" si="5"/>
        <v>0</v>
      </c>
      <c r="J164" s="75"/>
      <c r="K164" s="78"/>
      <c r="L164" s="79"/>
      <c r="M164" s="80"/>
      <c r="N164" s="79"/>
      <c r="O164" s="81" t="str">
        <f t="shared" si="6"/>
        <v/>
      </c>
      <c r="P164" s="82"/>
      <c r="Q164" s="76"/>
      <c r="R164" s="76"/>
      <c r="S164" s="76"/>
      <c r="T164" s="83" t="str">
        <f t="shared" si="7"/>
        <v/>
      </c>
      <c r="U164" s="82"/>
      <c r="V164" s="84"/>
      <c r="W164" s="85"/>
      <c r="X164" s="86"/>
      <c r="Y164" s="87"/>
      <c r="Z164" s="87"/>
      <c r="AA164" s="88"/>
      <c r="AB164" s="89"/>
      <c r="AC164" s="90"/>
    </row>
    <row r="165" ht="14.25" customHeight="1">
      <c r="A165" s="75"/>
      <c r="B165" s="76"/>
      <c r="C165" s="75"/>
      <c r="D165" s="79"/>
      <c r="E165" s="77" t="str">
        <f t="shared" si="1"/>
        <v/>
      </c>
      <c r="F165" s="77">
        <f t="shared" si="2"/>
        <v>0</v>
      </c>
      <c r="G165" s="77" t="str">
        <f t="shared" si="3"/>
        <v/>
      </c>
      <c r="H165" s="77">
        <f t="shared" si="4"/>
        <v>0</v>
      </c>
      <c r="I165" s="77">
        <f t="shared" si="5"/>
        <v>0</v>
      </c>
      <c r="J165" s="75"/>
      <c r="K165" s="78"/>
      <c r="L165" s="79"/>
      <c r="M165" s="80"/>
      <c r="N165" s="79"/>
      <c r="O165" s="81" t="str">
        <f t="shared" si="6"/>
        <v/>
      </c>
      <c r="P165" s="82"/>
      <c r="Q165" s="76"/>
      <c r="R165" s="76"/>
      <c r="S165" s="76"/>
      <c r="T165" s="83" t="str">
        <f t="shared" si="7"/>
        <v/>
      </c>
      <c r="U165" s="82"/>
      <c r="V165" s="84"/>
      <c r="W165" s="85"/>
      <c r="X165" s="86"/>
      <c r="Y165" s="87"/>
      <c r="Z165" s="87"/>
      <c r="AA165" s="88"/>
      <c r="AB165" s="89"/>
      <c r="AC165" s="90"/>
    </row>
    <row r="166" ht="14.25" customHeight="1">
      <c r="A166" s="75"/>
      <c r="B166" s="76"/>
      <c r="C166" s="75"/>
      <c r="D166" s="79"/>
      <c r="E166" s="77" t="str">
        <f t="shared" si="1"/>
        <v/>
      </c>
      <c r="F166" s="77">
        <f t="shared" si="2"/>
        <v>0</v>
      </c>
      <c r="G166" s="77" t="str">
        <f t="shared" si="3"/>
        <v/>
      </c>
      <c r="H166" s="77">
        <f t="shared" si="4"/>
        <v>0</v>
      </c>
      <c r="I166" s="77">
        <f t="shared" si="5"/>
        <v>0</v>
      </c>
      <c r="J166" s="75"/>
      <c r="K166" s="78"/>
      <c r="L166" s="79"/>
      <c r="M166" s="80"/>
      <c r="N166" s="79"/>
      <c r="O166" s="81" t="str">
        <f t="shared" si="6"/>
        <v/>
      </c>
      <c r="P166" s="82"/>
      <c r="Q166" s="76"/>
      <c r="R166" s="76"/>
      <c r="S166" s="76"/>
      <c r="T166" s="83" t="str">
        <f t="shared" si="7"/>
        <v/>
      </c>
      <c r="U166" s="82"/>
      <c r="V166" s="84"/>
      <c r="W166" s="85"/>
      <c r="X166" s="86"/>
      <c r="Y166" s="87"/>
      <c r="Z166" s="87"/>
      <c r="AA166" s="88"/>
      <c r="AB166" s="89"/>
      <c r="AC166" s="90"/>
    </row>
    <row r="167" ht="14.25" customHeight="1">
      <c r="A167" s="75"/>
      <c r="B167" s="76"/>
      <c r="C167" s="75"/>
      <c r="D167" s="79"/>
      <c r="E167" s="77" t="str">
        <f t="shared" si="1"/>
        <v/>
      </c>
      <c r="F167" s="77">
        <f t="shared" si="2"/>
        <v>0</v>
      </c>
      <c r="G167" s="77" t="str">
        <f t="shared" si="3"/>
        <v/>
      </c>
      <c r="H167" s="77">
        <f t="shared" si="4"/>
        <v>0</v>
      </c>
      <c r="I167" s="77">
        <f t="shared" si="5"/>
        <v>0</v>
      </c>
      <c r="J167" s="75"/>
      <c r="K167" s="78"/>
      <c r="L167" s="79"/>
      <c r="M167" s="80"/>
      <c r="N167" s="79"/>
      <c r="O167" s="81" t="str">
        <f t="shared" si="6"/>
        <v/>
      </c>
      <c r="P167" s="82"/>
      <c r="Q167" s="76"/>
      <c r="R167" s="76"/>
      <c r="S167" s="76"/>
      <c r="T167" s="83" t="str">
        <f t="shared" si="7"/>
        <v/>
      </c>
      <c r="U167" s="82"/>
      <c r="V167" s="84"/>
      <c r="W167" s="85"/>
      <c r="X167" s="86"/>
      <c r="Y167" s="87"/>
      <c r="Z167" s="87"/>
      <c r="AA167" s="88"/>
      <c r="AB167" s="89"/>
      <c r="AC167" s="90"/>
    </row>
    <row r="168" ht="14.25" customHeight="1">
      <c r="A168" s="75"/>
      <c r="B168" s="76"/>
      <c r="C168" s="75"/>
      <c r="D168" s="79"/>
      <c r="E168" s="77" t="str">
        <f t="shared" si="1"/>
        <v/>
      </c>
      <c r="F168" s="77">
        <f t="shared" si="2"/>
        <v>0</v>
      </c>
      <c r="G168" s="77" t="str">
        <f t="shared" si="3"/>
        <v/>
      </c>
      <c r="H168" s="77">
        <f t="shared" si="4"/>
        <v>0</v>
      </c>
      <c r="I168" s="77">
        <f t="shared" si="5"/>
        <v>0</v>
      </c>
      <c r="J168" s="75"/>
      <c r="K168" s="78"/>
      <c r="L168" s="79"/>
      <c r="M168" s="80"/>
      <c r="N168" s="79"/>
      <c r="O168" s="81" t="str">
        <f t="shared" si="6"/>
        <v/>
      </c>
      <c r="P168" s="82"/>
      <c r="Q168" s="76"/>
      <c r="R168" s="76"/>
      <c r="S168" s="76"/>
      <c r="T168" s="83" t="str">
        <f t="shared" si="7"/>
        <v/>
      </c>
      <c r="U168" s="82"/>
      <c r="V168" s="84"/>
      <c r="W168" s="85"/>
      <c r="X168" s="86"/>
      <c r="Y168" s="87"/>
      <c r="Z168" s="87"/>
      <c r="AA168" s="88"/>
      <c r="AB168" s="89"/>
      <c r="AC168" s="90"/>
    </row>
    <row r="169" ht="14.25" customHeight="1">
      <c r="A169" s="75"/>
      <c r="B169" s="76"/>
      <c r="C169" s="75"/>
      <c r="D169" s="79"/>
      <c r="E169" s="77" t="str">
        <f t="shared" si="1"/>
        <v/>
      </c>
      <c r="F169" s="77">
        <f t="shared" si="2"/>
        <v>0</v>
      </c>
      <c r="G169" s="77" t="str">
        <f t="shared" si="3"/>
        <v/>
      </c>
      <c r="H169" s="77">
        <f t="shared" si="4"/>
        <v>0</v>
      </c>
      <c r="I169" s="77">
        <f t="shared" si="5"/>
        <v>0</v>
      </c>
      <c r="J169" s="75"/>
      <c r="K169" s="78"/>
      <c r="L169" s="79"/>
      <c r="M169" s="80"/>
      <c r="N169" s="79"/>
      <c r="O169" s="81" t="str">
        <f t="shared" si="6"/>
        <v/>
      </c>
      <c r="P169" s="82"/>
      <c r="Q169" s="76"/>
      <c r="R169" s="76"/>
      <c r="S169" s="76"/>
      <c r="T169" s="83" t="str">
        <f t="shared" si="7"/>
        <v/>
      </c>
      <c r="U169" s="82"/>
      <c r="V169" s="84"/>
      <c r="W169" s="85"/>
      <c r="X169" s="86"/>
      <c r="Y169" s="87"/>
      <c r="Z169" s="87"/>
      <c r="AA169" s="88"/>
      <c r="AB169" s="89"/>
      <c r="AC169" s="90"/>
    </row>
    <row r="170" ht="14.25" customHeight="1">
      <c r="A170" s="75"/>
      <c r="B170" s="76"/>
      <c r="C170" s="75"/>
      <c r="D170" s="79"/>
      <c r="E170" s="77" t="str">
        <f t="shared" si="1"/>
        <v/>
      </c>
      <c r="F170" s="77">
        <f t="shared" si="2"/>
        <v>0</v>
      </c>
      <c r="G170" s="77" t="str">
        <f t="shared" si="3"/>
        <v/>
      </c>
      <c r="H170" s="77">
        <f t="shared" si="4"/>
        <v>0</v>
      </c>
      <c r="I170" s="77">
        <f t="shared" si="5"/>
        <v>0</v>
      </c>
      <c r="J170" s="75"/>
      <c r="K170" s="78"/>
      <c r="L170" s="79"/>
      <c r="M170" s="80"/>
      <c r="N170" s="79"/>
      <c r="O170" s="81" t="str">
        <f t="shared" si="6"/>
        <v/>
      </c>
      <c r="P170" s="82"/>
      <c r="Q170" s="76"/>
      <c r="R170" s="76"/>
      <c r="S170" s="76"/>
      <c r="T170" s="83" t="str">
        <f t="shared" si="7"/>
        <v/>
      </c>
      <c r="U170" s="82"/>
      <c r="V170" s="84"/>
      <c r="W170" s="85"/>
      <c r="X170" s="86"/>
      <c r="Y170" s="87"/>
      <c r="Z170" s="87"/>
      <c r="AA170" s="88"/>
      <c r="AB170" s="89"/>
      <c r="AC170" s="90"/>
    </row>
    <row r="171" ht="14.25" customHeight="1">
      <c r="A171" s="75"/>
      <c r="B171" s="76"/>
      <c r="C171" s="75"/>
      <c r="D171" s="79"/>
      <c r="E171" s="77" t="str">
        <f t="shared" si="1"/>
        <v/>
      </c>
      <c r="F171" s="77">
        <f t="shared" si="2"/>
        <v>0</v>
      </c>
      <c r="G171" s="77" t="str">
        <f t="shared" si="3"/>
        <v/>
      </c>
      <c r="H171" s="77">
        <f t="shared" si="4"/>
        <v>0</v>
      </c>
      <c r="I171" s="77">
        <f t="shared" si="5"/>
        <v>0</v>
      </c>
      <c r="J171" s="75"/>
      <c r="K171" s="78"/>
      <c r="L171" s="79"/>
      <c r="M171" s="80"/>
      <c r="N171" s="79"/>
      <c r="O171" s="81" t="str">
        <f t="shared" si="6"/>
        <v/>
      </c>
      <c r="P171" s="82"/>
      <c r="Q171" s="76"/>
      <c r="R171" s="76"/>
      <c r="S171" s="76"/>
      <c r="T171" s="83" t="str">
        <f t="shared" si="7"/>
        <v/>
      </c>
      <c r="U171" s="82"/>
      <c r="V171" s="84"/>
      <c r="W171" s="85"/>
      <c r="X171" s="86"/>
      <c r="Y171" s="87"/>
      <c r="Z171" s="87"/>
      <c r="AA171" s="88"/>
      <c r="AB171" s="89"/>
      <c r="AC171" s="90"/>
    </row>
    <row r="172" ht="14.25" customHeight="1">
      <c r="A172" s="75"/>
      <c r="B172" s="76"/>
      <c r="C172" s="75"/>
      <c r="D172" s="79"/>
      <c r="E172" s="77" t="str">
        <f t="shared" si="1"/>
        <v/>
      </c>
      <c r="F172" s="77">
        <f t="shared" si="2"/>
        <v>0</v>
      </c>
      <c r="G172" s="77" t="str">
        <f t="shared" si="3"/>
        <v/>
      </c>
      <c r="H172" s="77">
        <f t="shared" si="4"/>
        <v>0</v>
      </c>
      <c r="I172" s="77">
        <f t="shared" si="5"/>
        <v>0</v>
      </c>
      <c r="J172" s="75"/>
      <c r="K172" s="78"/>
      <c r="L172" s="79"/>
      <c r="M172" s="80"/>
      <c r="N172" s="79"/>
      <c r="O172" s="81" t="str">
        <f t="shared" si="6"/>
        <v/>
      </c>
      <c r="P172" s="82"/>
      <c r="Q172" s="76"/>
      <c r="R172" s="76"/>
      <c r="S172" s="76"/>
      <c r="T172" s="83" t="str">
        <f t="shared" si="7"/>
        <v/>
      </c>
      <c r="U172" s="82"/>
      <c r="V172" s="84"/>
      <c r="W172" s="85"/>
      <c r="X172" s="86"/>
      <c r="Y172" s="87"/>
      <c r="Z172" s="87"/>
      <c r="AA172" s="88"/>
      <c r="AB172" s="89"/>
      <c r="AC172" s="90"/>
    </row>
    <row r="173" ht="14.25" customHeight="1">
      <c r="A173" s="75"/>
      <c r="B173" s="76"/>
      <c r="C173" s="75"/>
      <c r="D173" s="79"/>
      <c r="E173" s="77" t="str">
        <f t="shared" si="1"/>
        <v/>
      </c>
      <c r="F173" s="77">
        <f t="shared" si="2"/>
        <v>0</v>
      </c>
      <c r="G173" s="77" t="str">
        <f t="shared" si="3"/>
        <v/>
      </c>
      <c r="H173" s="77">
        <f t="shared" si="4"/>
        <v>0</v>
      </c>
      <c r="I173" s="77">
        <f t="shared" si="5"/>
        <v>0</v>
      </c>
      <c r="J173" s="75"/>
      <c r="K173" s="78"/>
      <c r="L173" s="79"/>
      <c r="M173" s="80"/>
      <c r="N173" s="79"/>
      <c r="O173" s="81" t="str">
        <f t="shared" si="6"/>
        <v/>
      </c>
      <c r="P173" s="82"/>
      <c r="Q173" s="76"/>
      <c r="R173" s="76"/>
      <c r="S173" s="76"/>
      <c r="T173" s="83" t="str">
        <f t="shared" si="7"/>
        <v/>
      </c>
      <c r="U173" s="82"/>
      <c r="V173" s="84"/>
      <c r="W173" s="85"/>
      <c r="X173" s="86"/>
      <c r="Y173" s="87"/>
      <c r="Z173" s="87"/>
      <c r="AA173" s="88"/>
      <c r="AB173" s="89"/>
      <c r="AC173" s="90"/>
    </row>
    <row r="174" ht="14.25" customHeight="1">
      <c r="A174" s="75"/>
      <c r="B174" s="76"/>
      <c r="C174" s="75"/>
      <c r="D174" s="79"/>
      <c r="E174" s="77" t="str">
        <f t="shared" si="1"/>
        <v/>
      </c>
      <c r="F174" s="77">
        <f t="shared" si="2"/>
        <v>0</v>
      </c>
      <c r="G174" s="77" t="str">
        <f t="shared" si="3"/>
        <v/>
      </c>
      <c r="H174" s="77">
        <f t="shared" si="4"/>
        <v>0</v>
      </c>
      <c r="I174" s="77">
        <f t="shared" si="5"/>
        <v>0</v>
      </c>
      <c r="J174" s="75"/>
      <c r="K174" s="78"/>
      <c r="L174" s="79"/>
      <c r="M174" s="80"/>
      <c r="N174" s="79"/>
      <c r="O174" s="81" t="str">
        <f t="shared" si="6"/>
        <v/>
      </c>
      <c r="P174" s="82"/>
      <c r="Q174" s="76"/>
      <c r="R174" s="76"/>
      <c r="S174" s="76"/>
      <c r="T174" s="83" t="str">
        <f t="shared" si="7"/>
        <v/>
      </c>
      <c r="U174" s="82"/>
      <c r="V174" s="84"/>
      <c r="W174" s="85"/>
      <c r="X174" s="86"/>
      <c r="Y174" s="87"/>
      <c r="Z174" s="87"/>
      <c r="AA174" s="88"/>
      <c r="AB174" s="89"/>
      <c r="AC174" s="90"/>
    </row>
    <row r="175" ht="14.25" customHeight="1">
      <c r="A175" s="75"/>
      <c r="B175" s="76"/>
      <c r="C175" s="75"/>
      <c r="D175" s="79"/>
      <c r="E175" s="77" t="str">
        <f t="shared" si="1"/>
        <v/>
      </c>
      <c r="F175" s="77">
        <f t="shared" si="2"/>
        <v>0</v>
      </c>
      <c r="G175" s="77" t="str">
        <f t="shared" si="3"/>
        <v/>
      </c>
      <c r="H175" s="77">
        <f t="shared" si="4"/>
        <v>0</v>
      </c>
      <c r="I175" s="77">
        <f t="shared" si="5"/>
        <v>0</v>
      </c>
      <c r="J175" s="75"/>
      <c r="K175" s="78"/>
      <c r="L175" s="79"/>
      <c r="M175" s="80"/>
      <c r="N175" s="79"/>
      <c r="O175" s="81" t="str">
        <f t="shared" si="6"/>
        <v/>
      </c>
      <c r="P175" s="82"/>
      <c r="Q175" s="76"/>
      <c r="R175" s="76"/>
      <c r="S175" s="76"/>
      <c r="T175" s="83" t="str">
        <f t="shared" si="7"/>
        <v/>
      </c>
      <c r="U175" s="82"/>
      <c r="V175" s="84"/>
      <c r="W175" s="85"/>
      <c r="X175" s="86"/>
      <c r="Y175" s="87"/>
      <c r="Z175" s="87"/>
      <c r="AA175" s="88"/>
      <c r="AB175" s="89"/>
      <c r="AC175" s="90"/>
    </row>
    <row r="176" ht="14.25" customHeight="1">
      <c r="A176" s="75"/>
      <c r="B176" s="76"/>
      <c r="C176" s="75"/>
      <c r="D176" s="79"/>
      <c r="E176" s="77" t="str">
        <f t="shared" si="1"/>
        <v/>
      </c>
      <c r="F176" s="77">
        <f t="shared" si="2"/>
        <v>0</v>
      </c>
      <c r="G176" s="77" t="str">
        <f t="shared" si="3"/>
        <v/>
      </c>
      <c r="H176" s="77">
        <f t="shared" si="4"/>
        <v>0</v>
      </c>
      <c r="I176" s="77">
        <f t="shared" si="5"/>
        <v>0</v>
      </c>
      <c r="J176" s="75"/>
      <c r="K176" s="78"/>
      <c r="L176" s="79"/>
      <c r="M176" s="80"/>
      <c r="N176" s="79"/>
      <c r="O176" s="81" t="str">
        <f t="shared" si="6"/>
        <v/>
      </c>
      <c r="P176" s="82"/>
      <c r="Q176" s="76"/>
      <c r="R176" s="76"/>
      <c r="S176" s="76"/>
      <c r="T176" s="83" t="str">
        <f t="shared" si="7"/>
        <v/>
      </c>
      <c r="U176" s="82"/>
      <c r="V176" s="84"/>
      <c r="W176" s="85"/>
      <c r="X176" s="86"/>
      <c r="Y176" s="87"/>
      <c r="Z176" s="87"/>
      <c r="AA176" s="88"/>
      <c r="AB176" s="89"/>
      <c r="AC176" s="90"/>
    </row>
    <row r="177" ht="14.25" customHeight="1">
      <c r="A177" s="75"/>
      <c r="B177" s="76"/>
      <c r="C177" s="75"/>
      <c r="D177" s="79"/>
      <c r="E177" s="77" t="str">
        <f t="shared" si="1"/>
        <v/>
      </c>
      <c r="F177" s="77">
        <f t="shared" si="2"/>
        <v>0</v>
      </c>
      <c r="G177" s="77" t="str">
        <f t="shared" si="3"/>
        <v/>
      </c>
      <c r="H177" s="77">
        <f t="shared" si="4"/>
        <v>0</v>
      </c>
      <c r="I177" s="77">
        <f t="shared" si="5"/>
        <v>0</v>
      </c>
      <c r="J177" s="75"/>
      <c r="K177" s="78"/>
      <c r="L177" s="79"/>
      <c r="M177" s="80"/>
      <c r="N177" s="79"/>
      <c r="O177" s="81" t="str">
        <f t="shared" si="6"/>
        <v/>
      </c>
      <c r="P177" s="82"/>
      <c r="Q177" s="76"/>
      <c r="R177" s="76"/>
      <c r="S177" s="76"/>
      <c r="T177" s="83" t="str">
        <f t="shared" si="7"/>
        <v/>
      </c>
      <c r="U177" s="82"/>
      <c r="V177" s="84"/>
      <c r="W177" s="85"/>
      <c r="X177" s="86"/>
      <c r="Y177" s="87"/>
      <c r="Z177" s="87"/>
      <c r="AA177" s="88"/>
      <c r="AB177" s="89"/>
      <c r="AC177" s="90"/>
    </row>
    <row r="178" ht="14.25" customHeight="1">
      <c r="A178" s="75"/>
      <c r="B178" s="76"/>
      <c r="C178" s="75"/>
      <c r="D178" s="79"/>
      <c r="E178" s="77" t="str">
        <f t="shared" si="1"/>
        <v/>
      </c>
      <c r="F178" s="77">
        <f t="shared" si="2"/>
        <v>0</v>
      </c>
      <c r="G178" s="77" t="str">
        <f t="shared" si="3"/>
        <v/>
      </c>
      <c r="H178" s="77">
        <f t="shared" si="4"/>
        <v>0</v>
      </c>
      <c r="I178" s="77">
        <f t="shared" si="5"/>
        <v>0</v>
      </c>
      <c r="J178" s="75"/>
      <c r="K178" s="78"/>
      <c r="L178" s="79"/>
      <c r="M178" s="80"/>
      <c r="N178" s="79"/>
      <c r="O178" s="81" t="str">
        <f t="shared" si="6"/>
        <v/>
      </c>
      <c r="P178" s="82"/>
      <c r="Q178" s="76"/>
      <c r="R178" s="76"/>
      <c r="S178" s="76"/>
      <c r="T178" s="83" t="str">
        <f t="shared" si="7"/>
        <v/>
      </c>
      <c r="U178" s="82"/>
      <c r="V178" s="84"/>
      <c r="W178" s="85"/>
      <c r="X178" s="86"/>
      <c r="Y178" s="87"/>
      <c r="Z178" s="87"/>
      <c r="AA178" s="88"/>
      <c r="AB178" s="89"/>
      <c r="AC178" s="90"/>
    </row>
    <row r="179" ht="14.25" customHeight="1">
      <c r="A179" s="75"/>
      <c r="B179" s="76"/>
      <c r="C179" s="75"/>
      <c r="D179" s="79"/>
      <c r="E179" s="77" t="str">
        <f t="shared" si="1"/>
        <v/>
      </c>
      <c r="F179" s="77">
        <f t="shared" si="2"/>
        <v>0</v>
      </c>
      <c r="G179" s="77" t="str">
        <f t="shared" si="3"/>
        <v/>
      </c>
      <c r="H179" s="77">
        <f t="shared" si="4"/>
        <v>0</v>
      </c>
      <c r="I179" s="77">
        <f t="shared" si="5"/>
        <v>0</v>
      </c>
      <c r="J179" s="75"/>
      <c r="K179" s="78"/>
      <c r="L179" s="79"/>
      <c r="M179" s="80"/>
      <c r="N179" s="79"/>
      <c r="O179" s="81" t="str">
        <f t="shared" si="6"/>
        <v/>
      </c>
      <c r="P179" s="82"/>
      <c r="Q179" s="76"/>
      <c r="R179" s="76"/>
      <c r="S179" s="76"/>
      <c r="T179" s="83" t="str">
        <f t="shared" si="7"/>
        <v/>
      </c>
      <c r="U179" s="82"/>
      <c r="V179" s="84"/>
      <c r="W179" s="85"/>
      <c r="X179" s="86"/>
      <c r="Y179" s="87"/>
      <c r="Z179" s="87"/>
      <c r="AA179" s="88"/>
      <c r="AB179" s="89"/>
      <c r="AC179" s="90"/>
    </row>
    <row r="180" ht="14.25" customHeight="1">
      <c r="A180" s="75"/>
      <c r="B180" s="76"/>
      <c r="C180" s="75"/>
      <c r="D180" s="79"/>
      <c r="E180" s="77" t="str">
        <f t="shared" si="1"/>
        <v/>
      </c>
      <c r="F180" s="77">
        <f t="shared" si="2"/>
        <v>0</v>
      </c>
      <c r="G180" s="77" t="str">
        <f t="shared" si="3"/>
        <v/>
      </c>
      <c r="H180" s="77">
        <f t="shared" si="4"/>
        <v>0</v>
      </c>
      <c r="I180" s="77">
        <f t="shared" si="5"/>
        <v>0</v>
      </c>
      <c r="J180" s="75"/>
      <c r="K180" s="78"/>
      <c r="L180" s="79"/>
      <c r="M180" s="80"/>
      <c r="N180" s="79"/>
      <c r="O180" s="81" t="str">
        <f t="shared" si="6"/>
        <v/>
      </c>
      <c r="P180" s="82"/>
      <c r="Q180" s="76"/>
      <c r="R180" s="76"/>
      <c r="S180" s="76"/>
      <c r="T180" s="83" t="str">
        <f t="shared" si="7"/>
        <v/>
      </c>
      <c r="U180" s="82"/>
      <c r="V180" s="84"/>
      <c r="W180" s="85"/>
      <c r="X180" s="86"/>
      <c r="Y180" s="87"/>
      <c r="Z180" s="87"/>
      <c r="AA180" s="88"/>
      <c r="AB180" s="89"/>
      <c r="AC180" s="90"/>
    </row>
    <row r="181" ht="14.25" customHeight="1">
      <c r="A181" s="75"/>
      <c r="B181" s="76"/>
      <c r="C181" s="75"/>
      <c r="D181" s="79"/>
      <c r="E181" s="77" t="str">
        <f t="shared" si="1"/>
        <v/>
      </c>
      <c r="F181" s="77">
        <f t="shared" si="2"/>
        <v>0</v>
      </c>
      <c r="G181" s="77" t="str">
        <f t="shared" si="3"/>
        <v/>
      </c>
      <c r="H181" s="77">
        <f t="shared" si="4"/>
        <v>0</v>
      </c>
      <c r="I181" s="77">
        <f t="shared" si="5"/>
        <v>0</v>
      </c>
      <c r="J181" s="75"/>
      <c r="K181" s="78"/>
      <c r="L181" s="79"/>
      <c r="M181" s="80"/>
      <c r="N181" s="79"/>
      <c r="O181" s="81" t="str">
        <f t="shared" si="6"/>
        <v/>
      </c>
      <c r="P181" s="82"/>
      <c r="Q181" s="76"/>
      <c r="R181" s="76"/>
      <c r="S181" s="76"/>
      <c r="T181" s="83" t="str">
        <f t="shared" si="7"/>
        <v/>
      </c>
      <c r="U181" s="82"/>
      <c r="V181" s="84"/>
      <c r="W181" s="85"/>
      <c r="X181" s="86"/>
      <c r="Y181" s="87"/>
      <c r="Z181" s="87"/>
      <c r="AA181" s="88"/>
      <c r="AB181" s="89"/>
      <c r="AC181" s="90"/>
    </row>
    <row r="182" ht="14.25" customHeight="1">
      <c r="A182" s="75"/>
      <c r="B182" s="76"/>
      <c r="C182" s="75"/>
      <c r="D182" s="79"/>
      <c r="E182" s="77" t="str">
        <f t="shared" si="1"/>
        <v/>
      </c>
      <c r="F182" s="77">
        <f t="shared" si="2"/>
        <v>0</v>
      </c>
      <c r="G182" s="77" t="str">
        <f t="shared" si="3"/>
        <v/>
      </c>
      <c r="H182" s="77">
        <f t="shared" si="4"/>
        <v>0</v>
      </c>
      <c r="I182" s="77">
        <f t="shared" si="5"/>
        <v>0</v>
      </c>
      <c r="J182" s="75"/>
      <c r="K182" s="78"/>
      <c r="L182" s="79"/>
      <c r="M182" s="80"/>
      <c r="N182" s="79"/>
      <c r="O182" s="81" t="str">
        <f t="shared" si="6"/>
        <v/>
      </c>
      <c r="P182" s="82"/>
      <c r="Q182" s="76"/>
      <c r="R182" s="76"/>
      <c r="S182" s="76"/>
      <c r="T182" s="83" t="str">
        <f t="shared" si="7"/>
        <v/>
      </c>
      <c r="U182" s="82"/>
      <c r="V182" s="84"/>
      <c r="W182" s="85"/>
      <c r="X182" s="86"/>
      <c r="Y182" s="87"/>
      <c r="Z182" s="87"/>
      <c r="AA182" s="88"/>
      <c r="AB182" s="89"/>
      <c r="AC182" s="90"/>
    </row>
    <row r="183" ht="14.25" customHeight="1">
      <c r="A183" s="75"/>
      <c r="B183" s="76"/>
      <c r="C183" s="75"/>
      <c r="D183" s="79"/>
      <c r="E183" s="77" t="str">
        <f t="shared" si="1"/>
        <v/>
      </c>
      <c r="F183" s="77">
        <f t="shared" si="2"/>
        <v>0</v>
      </c>
      <c r="G183" s="77" t="str">
        <f t="shared" si="3"/>
        <v/>
      </c>
      <c r="H183" s="77">
        <f t="shared" si="4"/>
        <v>0</v>
      </c>
      <c r="I183" s="77">
        <f t="shared" si="5"/>
        <v>0</v>
      </c>
      <c r="J183" s="75"/>
      <c r="K183" s="78"/>
      <c r="L183" s="79"/>
      <c r="M183" s="80"/>
      <c r="N183" s="79"/>
      <c r="O183" s="81" t="str">
        <f t="shared" si="6"/>
        <v/>
      </c>
      <c r="P183" s="82"/>
      <c r="Q183" s="76"/>
      <c r="R183" s="76"/>
      <c r="S183" s="76"/>
      <c r="T183" s="83" t="str">
        <f t="shared" si="7"/>
        <v/>
      </c>
      <c r="U183" s="82"/>
      <c r="V183" s="84"/>
      <c r="W183" s="85"/>
      <c r="X183" s="86"/>
      <c r="Y183" s="87"/>
      <c r="Z183" s="87"/>
      <c r="AA183" s="88"/>
      <c r="AB183" s="89"/>
      <c r="AC183" s="90"/>
    </row>
    <row r="184" ht="14.25" customHeight="1">
      <c r="A184" s="75"/>
      <c r="B184" s="76"/>
      <c r="C184" s="75"/>
      <c r="D184" s="79"/>
      <c r="E184" s="77" t="str">
        <f t="shared" si="1"/>
        <v/>
      </c>
      <c r="F184" s="77">
        <f t="shared" si="2"/>
        <v>0</v>
      </c>
      <c r="G184" s="77" t="str">
        <f t="shared" si="3"/>
        <v/>
      </c>
      <c r="H184" s="77">
        <f t="shared" si="4"/>
        <v>0</v>
      </c>
      <c r="I184" s="77">
        <f t="shared" si="5"/>
        <v>0</v>
      </c>
      <c r="J184" s="75"/>
      <c r="K184" s="78"/>
      <c r="L184" s="79"/>
      <c r="M184" s="80"/>
      <c r="N184" s="79"/>
      <c r="O184" s="81" t="str">
        <f t="shared" si="6"/>
        <v/>
      </c>
      <c r="P184" s="82"/>
      <c r="Q184" s="76"/>
      <c r="R184" s="76"/>
      <c r="S184" s="76"/>
      <c r="T184" s="83" t="str">
        <f t="shared" si="7"/>
        <v/>
      </c>
      <c r="U184" s="82"/>
      <c r="V184" s="84"/>
      <c r="W184" s="85"/>
      <c r="X184" s="86"/>
      <c r="Y184" s="87"/>
      <c r="Z184" s="87"/>
      <c r="AA184" s="88"/>
      <c r="AB184" s="89"/>
      <c r="AC184" s="90"/>
    </row>
    <row r="185" ht="14.25" customHeight="1">
      <c r="A185" s="75"/>
      <c r="B185" s="76"/>
      <c r="C185" s="75"/>
      <c r="D185" s="79"/>
      <c r="E185" s="77" t="str">
        <f t="shared" si="1"/>
        <v/>
      </c>
      <c r="F185" s="77">
        <f t="shared" si="2"/>
        <v>0</v>
      </c>
      <c r="G185" s="77" t="str">
        <f t="shared" si="3"/>
        <v/>
      </c>
      <c r="H185" s="77">
        <f t="shared" si="4"/>
        <v>0</v>
      </c>
      <c r="I185" s="77">
        <f t="shared" si="5"/>
        <v>0</v>
      </c>
      <c r="J185" s="75"/>
      <c r="K185" s="78"/>
      <c r="L185" s="79"/>
      <c r="M185" s="80"/>
      <c r="N185" s="79"/>
      <c r="O185" s="81" t="str">
        <f t="shared" si="6"/>
        <v/>
      </c>
      <c r="P185" s="82"/>
      <c r="Q185" s="76"/>
      <c r="R185" s="76"/>
      <c r="S185" s="76"/>
      <c r="T185" s="83" t="str">
        <f t="shared" si="7"/>
        <v/>
      </c>
      <c r="U185" s="82"/>
      <c r="V185" s="84"/>
      <c r="W185" s="85"/>
      <c r="X185" s="86"/>
      <c r="Y185" s="87"/>
      <c r="Z185" s="87"/>
      <c r="AA185" s="88"/>
      <c r="AB185" s="89"/>
      <c r="AC185" s="90"/>
    </row>
    <row r="186" ht="14.25" customHeight="1">
      <c r="A186" s="75"/>
      <c r="B186" s="76"/>
      <c r="C186" s="75"/>
      <c r="D186" s="79"/>
      <c r="E186" s="77" t="str">
        <f t="shared" si="1"/>
        <v/>
      </c>
      <c r="F186" s="77">
        <f t="shared" si="2"/>
        <v>0</v>
      </c>
      <c r="G186" s="77" t="str">
        <f t="shared" si="3"/>
        <v/>
      </c>
      <c r="H186" s="77">
        <f t="shared" si="4"/>
        <v>0</v>
      </c>
      <c r="I186" s="77">
        <f t="shared" si="5"/>
        <v>0</v>
      </c>
      <c r="J186" s="75"/>
      <c r="K186" s="78"/>
      <c r="L186" s="79"/>
      <c r="M186" s="80"/>
      <c r="N186" s="79"/>
      <c r="O186" s="81" t="str">
        <f t="shared" si="6"/>
        <v/>
      </c>
      <c r="P186" s="82"/>
      <c r="Q186" s="76"/>
      <c r="R186" s="76"/>
      <c r="S186" s="76"/>
      <c r="T186" s="83" t="str">
        <f t="shared" si="7"/>
        <v/>
      </c>
      <c r="U186" s="82"/>
      <c r="V186" s="84"/>
      <c r="W186" s="85"/>
      <c r="X186" s="86"/>
      <c r="Y186" s="87"/>
      <c r="Z186" s="87"/>
      <c r="AA186" s="88"/>
      <c r="AB186" s="89"/>
      <c r="AC186" s="90"/>
    </row>
    <row r="187" ht="14.25" customHeight="1">
      <c r="A187" s="75"/>
      <c r="B187" s="76"/>
      <c r="C187" s="75"/>
      <c r="D187" s="79"/>
      <c r="E187" s="77" t="str">
        <f t="shared" si="1"/>
        <v/>
      </c>
      <c r="F187" s="77">
        <f t="shared" si="2"/>
        <v>0</v>
      </c>
      <c r="G187" s="77" t="str">
        <f t="shared" si="3"/>
        <v/>
      </c>
      <c r="H187" s="77">
        <f t="shared" si="4"/>
        <v>0</v>
      </c>
      <c r="I187" s="77">
        <f t="shared" si="5"/>
        <v>0</v>
      </c>
      <c r="J187" s="75"/>
      <c r="K187" s="78"/>
      <c r="L187" s="79"/>
      <c r="M187" s="80"/>
      <c r="N187" s="79"/>
      <c r="O187" s="81" t="str">
        <f t="shared" si="6"/>
        <v/>
      </c>
      <c r="P187" s="82"/>
      <c r="Q187" s="76"/>
      <c r="R187" s="76"/>
      <c r="S187" s="76"/>
      <c r="T187" s="83" t="str">
        <f t="shared" si="7"/>
        <v/>
      </c>
      <c r="U187" s="82"/>
      <c r="V187" s="84"/>
      <c r="W187" s="85"/>
      <c r="X187" s="86"/>
      <c r="Y187" s="87"/>
      <c r="Z187" s="87"/>
      <c r="AA187" s="88"/>
      <c r="AB187" s="89"/>
      <c r="AC187" s="90"/>
    </row>
    <row r="188" ht="14.25" customHeight="1">
      <c r="A188" s="75"/>
      <c r="B188" s="76"/>
      <c r="C188" s="75"/>
      <c r="D188" s="79"/>
      <c r="E188" s="77" t="str">
        <f t="shared" si="1"/>
        <v/>
      </c>
      <c r="F188" s="77">
        <f t="shared" si="2"/>
        <v>0</v>
      </c>
      <c r="G188" s="77" t="str">
        <f t="shared" si="3"/>
        <v/>
      </c>
      <c r="H188" s="77">
        <f t="shared" si="4"/>
        <v>0</v>
      </c>
      <c r="I188" s="77">
        <f t="shared" si="5"/>
        <v>0</v>
      </c>
      <c r="J188" s="75"/>
      <c r="K188" s="78"/>
      <c r="L188" s="79"/>
      <c r="M188" s="80"/>
      <c r="N188" s="79"/>
      <c r="O188" s="81" t="str">
        <f t="shared" si="6"/>
        <v/>
      </c>
      <c r="P188" s="82"/>
      <c r="Q188" s="76"/>
      <c r="R188" s="76"/>
      <c r="S188" s="76"/>
      <c r="T188" s="83" t="str">
        <f t="shared" si="7"/>
        <v/>
      </c>
      <c r="U188" s="82"/>
      <c r="V188" s="84"/>
      <c r="W188" s="85"/>
      <c r="X188" s="86"/>
      <c r="Y188" s="87"/>
      <c r="Z188" s="87"/>
      <c r="AA188" s="88"/>
      <c r="AB188" s="89"/>
      <c r="AC188" s="90"/>
    </row>
    <row r="189" ht="14.25" customHeight="1">
      <c r="A189" s="75"/>
      <c r="B189" s="76"/>
      <c r="C189" s="75"/>
      <c r="D189" s="79"/>
      <c r="E189" s="77" t="str">
        <f t="shared" si="1"/>
        <v/>
      </c>
      <c r="F189" s="77">
        <f t="shared" si="2"/>
        <v>0</v>
      </c>
      <c r="G189" s="77" t="str">
        <f t="shared" si="3"/>
        <v/>
      </c>
      <c r="H189" s="77">
        <f t="shared" si="4"/>
        <v>0</v>
      </c>
      <c r="I189" s="77">
        <f t="shared" si="5"/>
        <v>0</v>
      </c>
      <c r="J189" s="75"/>
      <c r="K189" s="78"/>
      <c r="L189" s="79"/>
      <c r="M189" s="80"/>
      <c r="N189" s="79"/>
      <c r="O189" s="81" t="str">
        <f t="shared" si="6"/>
        <v/>
      </c>
      <c r="P189" s="82"/>
      <c r="Q189" s="76"/>
      <c r="R189" s="76"/>
      <c r="S189" s="76"/>
      <c r="T189" s="83" t="str">
        <f t="shared" si="7"/>
        <v/>
      </c>
      <c r="U189" s="82"/>
      <c r="V189" s="84"/>
      <c r="W189" s="85"/>
      <c r="X189" s="86"/>
      <c r="Y189" s="87"/>
      <c r="Z189" s="87"/>
      <c r="AA189" s="88"/>
      <c r="AB189" s="89"/>
      <c r="AC189" s="90"/>
    </row>
    <row r="190" ht="14.25" customHeight="1">
      <c r="A190" s="75"/>
      <c r="B190" s="76"/>
      <c r="C190" s="75"/>
      <c r="D190" s="79"/>
      <c r="E190" s="77" t="str">
        <f t="shared" si="1"/>
        <v/>
      </c>
      <c r="F190" s="77">
        <f t="shared" si="2"/>
        <v>0</v>
      </c>
      <c r="G190" s="77" t="str">
        <f t="shared" si="3"/>
        <v/>
      </c>
      <c r="H190" s="77">
        <f t="shared" si="4"/>
        <v>0</v>
      </c>
      <c r="I190" s="77">
        <f t="shared" si="5"/>
        <v>0</v>
      </c>
      <c r="J190" s="75"/>
      <c r="K190" s="78"/>
      <c r="L190" s="79"/>
      <c r="M190" s="80"/>
      <c r="N190" s="79"/>
      <c r="O190" s="81" t="str">
        <f t="shared" si="6"/>
        <v/>
      </c>
      <c r="P190" s="82"/>
      <c r="Q190" s="76"/>
      <c r="R190" s="76"/>
      <c r="S190" s="76"/>
      <c r="T190" s="83" t="str">
        <f t="shared" si="7"/>
        <v/>
      </c>
      <c r="U190" s="82"/>
      <c r="V190" s="84"/>
      <c r="W190" s="85"/>
      <c r="X190" s="86"/>
      <c r="Y190" s="87"/>
      <c r="Z190" s="87"/>
      <c r="AA190" s="88"/>
      <c r="AB190" s="89"/>
      <c r="AC190" s="90"/>
    </row>
    <row r="191" ht="14.25" customHeight="1">
      <c r="A191" s="75"/>
      <c r="B191" s="76"/>
      <c r="C191" s="75"/>
      <c r="D191" s="79"/>
      <c r="E191" s="77" t="str">
        <f t="shared" si="1"/>
        <v/>
      </c>
      <c r="F191" s="77">
        <f t="shared" si="2"/>
        <v>0</v>
      </c>
      <c r="G191" s="77" t="str">
        <f t="shared" si="3"/>
        <v/>
      </c>
      <c r="H191" s="77">
        <f t="shared" si="4"/>
        <v>0</v>
      </c>
      <c r="I191" s="77">
        <f t="shared" si="5"/>
        <v>0</v>
      </c>
      <c r="J191" s="75"/>
      <c r="K191" s="78"/>
      <c r="L191" s="79"/>
      <c r="M191" s="80"/>
      <c r="N191" s="79"/>
      <c r="O191" s="81" t="str">
        <f t="shared" si="6"/>
        <v/>
      </c>
      <c r="P191" s="82"/>
      <c r="Q191" s="76"/>
      <c r="R191" s="76"/>
      <c r="S191" s="76"/>
      <c r="T191" s="83" t="str">
        <f t="shared" si="7"/>
        <v/>
      </c>
      <c r="U191" s="82"/>
      <c r="V191" s="84"/>
      <c r="W191" s="85"/>
      <c r="X191" s="86"/>
      <c r="Y191" s="87"/>
      <c r="Z191" s="87"/>
      <c r="AA191" s="88"/>
      <c r="AB191" s="89"/>
      <c r="AC191" s="90"/>
    </row>
    <row r="192" ht="14.25" customHeight="1">
      <c r="A192" s="75"/>
      <c r="B192" s="76"/>
      <c r="C192" s="75"/>
      <c r="D192" s="79"/>
      <c r="E192" s="77" t="str">
        <f t="shared" si="1"/>
        <v/>
      </c>
      <c r="F192" s="77">
        <f t="shared" si="2"/>
        <v>0</v>
      </c>
      <c r="G192" s="77" t="str">
        <f t="shared" si="3"/>
        <v/>
      </c>
      <c r="H192" s="77">
        <f t="shared" si="4"/>
        <v>0</v>
      </c>
      <c r="I192" s="77">
        <f t="shared" si="5"/>
        <v>0</v>
      </c>
      <c r="J192" s="75"/>
      <c r="K192" s="78"/>
      <c r="L192" s="79"/>
      <c r="M192" s="80"/>
      <c r="N192" s="79"/>
      <c r="O192" s="81" t="str">
        <f t="shared" si="6"/>
        <v/>
      </c>
      <c r="P192" s="82"/>
      <c r="Q192" s="76"/>
      <c r="R192" s="76"/>
      <c r="S192" s="76"/>
      <c r="T192" s="83" t="str">
        <f t="shared" si="7"/>
        <v/>
      </c>
      <c r="U192" s="82"/>
      <c r="V192" s="84"/>
      <c r="W192" s="85"/>
      <c r="X192" s="86"/>
      <c r="Y192" s="87"/>
      <c r="Z192" s="87"/>
      <c r="AA192" s="88"/>
      <c r="AB192" s="89"/>
      <c r="AC192" s="90"/>
    </row>
    <row r="193" ht="14.25" customHeight="1">
      <c r="A193" s="75"/>
      <c r="B193" s="76"/>
      <c r="C193" s="75"/>
      <c r="D193" s="79"/>
      <c r="E193" s="77" t="str">
        <f t="shared" si="1"/>
        <v/>
      </c>
      <c r="F193" s="77">
        <f t="shared" si="2"/>
        <v>0</v>
      </c>
      <c r="G193" s="77" t="str">
        <f t="shared" si="3"/>
        <v/>
      </c>
      <c r="H193" s="77">
        <f t="shared" si="4"/>
        <v>0</v>
      </c>
      <c r="I193" s="77">
        <f t="shared" si="5"/>
        <v>0</v>
      </c>
      <c r="J193" s="75"/>
      <c r="K193" s="78"/>
      <c r="L193" s="79"/>
      <c r="M193" s="80"/>
      <c r="N193" s="79"/>
      <c r="O193" s="81" t="str">
        <f t="shared" si="6"/>
        <v/>
      </c>
      <c r="P193" s="82"/>
      <c r="Q193" s="76"/>
      <c r="R193" s="76"/>
      <c r="S193" s="76"/>
      <c r="T193" s="83" t="str">
        <f t="shared" si="7"/>
        <v/>
      </c>
      <c r="U193" s="82"/>
      <c r="V193" s="84"/>
      <c r="W193" s="85"/>
      <c r="X193" s="86"/>
      <c r="Y193" s="87"/>
      <c r="Z193" s="87"/>
      <c r="AA193" s="88"/>
      <c r="AB193" s="89"/>
      <c r="AC193" s="90"/>
    </row>
    <row r="194" ht="14.25" customHeight="1">
      <c r="A194" s="75"/>
      <c r="B194" s="76"/>
      <c r="C194" s="75"/>
      <c r="D194" s="79"/>
      <c r="E194" s="77" t="str">
        <f t="shared" si="1"/>
        <v/>
      </c>
      <c r="F194" s="77">
        <f t="shared" si="2"/>
        <v>0</v>
      </c>
      <c r="G194" s="77" t="str">
        <f t="shared" si="3"/>
        <v/>
      </c>
      <c r="H194" s="77">
        <f t="shared" si="4"/>
        <v>0</v>
      </c>
      <c r="I194" s="77">
        <f t="shared" si="5"/>
        <v>0</v>
      </c>
      <c r="J194" s="75"/>
      <c r="K194" s="78"/>
      <c r="L194" s="79"/>
      <c r="M194" s="80"/>
      <c r="N194" s="79"/>
      <c r="O194" s="81" t="str">
        <f t="shared" si="6"/>
        <v/>
      </c>
      <c r="P194" s="82"/>
      <c r="Q194" s="76"/>
      <c r="R194" s="76"/>
      <c r="S194" s="76"/>
      <c r="T194" s="83" t="str">
        <f t="shared" si="7"/>
        <v/>
      </c>
      <c r="U194" s="82"/>
      <c r="V194" s="84"/>
      <c r="W194" s="85"/>
      <c r="X194" s="86"/>
      <c r="Y194" s="87"/>
      <c r="Z194" s="87"/>
      <c r="AA194" s="88"/>
      <c r="AB194" s="89"/>
      <c r="AC194" s="90"/>
    </row>
    <row r="195" ht="14.25" customHeight="1">
      <c r="A195" s="75"/>
      <c r="B195" s="76"/>
      <c r="C195" s="75"/>
      <c r="D195" s="79"/>
      <c r="E195" s="77" t="str">
        <f t="shared" si="1"/>
        <v/>
      </c>
      <c r="F195" s="77">
        <f t="shared" si="2"/>
        <v>0</v>
      </c>
      <c r="G195" s="77" t="str">
        <f t="shared" si="3"/>
        <v/>
      </c>
      <c r="H195" s="77">
        <f t="shared" si="4"/>
        <v>0</v>
      </c>
      <c r="I195" s="77">
        <f t="shared" si="5"/>
        <v>0</v>
      </c>
      <c r="J195" s="75"/>
      <c r="K195" s="78"/>
      <c r="L195" s="79"/>
      <c r="M195" s="80"/>
      <c r="N195" s="79"/>
      <c r="O195" s="81" t="str">
        <f t="shared" si="6"/>
        <v/>
      </c>
      <c r="P195" s="82"/>
      <c r="Q195" s="76"/>
      <c r="R195" s="76"/>
      <c r="S195" s="76"/>
      <c r="T195" s="83" t="str">
        <f t="shared" si="7"/>
        <v/>
      </c>
      <c r="U195" s="82"/>
      <c r="V195" s="84"/>
      <c r="W195" s="85"/>
      <c r="X195" s="86"/>
      <c r="Y195" s="87"/>
      <c r="Z195" s="87"/>
      <c r="AA195" s="88"/>
      <c r="AB195" s="89"/>
      <c r="AC195" s="90"/>
    </row>
    <row r="196" ht="14.25" customHeight="1">
      <c r="A196" s="75"/>
      <c r="B196" s="76"/>
      <c r="C196" s="75"/>
      <c r="D196" s="79"/>
      <c r="E196" s="77" t="str">
        <f t="shared" si="1"/>
        <v/>
      </c>
      <c r="F196" s="77">
        <f t="shared" si="2"/>
        <v>0</v>
      </c>
      <c r="G196" s="77" t="str">
        <f t="shared" si="3"/>
        <v/>
      </c>
      <c r="H196" s="77">
        <f t="shared" si="4"/>
        <v>0</v>
      </c>
      <c r="I196" s="77">
        <f t="shared" si="5"/>
        <v>0</v>
      </c>
      <c r="J196" s="75"/>
      <c r="K196" s="78"/>
      <c r="L196" s="79"/>
      <c r="M196" s="80"/>
      <c r="N196" s="79"/>
      <c r="O196" s="81" t="str">
        <f t="shared" si="6"/>
        <v/>
      </c>
      <c r="P196" s="82"/>
      <c r="Q196" s="76"/>
      <c r="R196" s="76"/>
      <c r="S196" s="76"/>
      <c r="T196" s="83" t="str">
        <f t="shared" si="7"/>
        <v/>
      </c>
      <c r="U196" s="82"/>
      <c r="V196" s="84"/>
      <c r="W196" s="85"/>
      <c r="X196" s="86"/>
      <c r="Y196" s="87"/>
      <c r="Z196" s="87"/>
      <c r="AA196" s="88"/>
      <c r="AB196" s="89"/>
      <c r="AC196" s="90"/>
    </row>
    <row r="197" ht="14.25" customHeight="1">
      <c r="A197" s="75"/>
      <c r="B197" s="76"/>
      <c r="C197" s="75"/>
      <c r="D197" s="79"/>
      <c r="E197" s="77" t="str">
        <f t="shared" si="1"/>
        <v/>
      </c>
      <c r="F197" s="77">
        <f t="shared" si="2"/>
        <v>0</v>
      </c>
      <c r="G197" s="77" t="str">
        <f t="shared" si="3"/>
        <v/>
      </c>
      <c r="H197" s="77">
        <f t="shared" si="4"/>
        <v>0</v>
      </c>
      <c r="I197" s="77">
        <f t="shared" si="5"/>
        <v>0</v>
      </c>
      <c r="J197" s="75"/>
      <c r="K197" s="78"/>
      <c r="L197" s="79"/>
      <c r="M197" s="80"/>
      <c r="N197" s="79"/>
      <c r="O197" s="81" t="str">
        <f t="shared" si="6"/>
        <v/>
      </c>
      <c r="P197" s="82"/>
      <c r="Q197" s="76"/>
      <c r="R197" s="76"/>
      <c r="S197" s="76"/>
      <c r="T197" s="83" t="str">
        <f t="shared" si="7"/>
        <v/>
      </c>
      <c r="U197" s="82"/>
      <c r="V197" s="84"/>
      <c r="W197" s="85"/>
      <c r="X197" s="86"/>
      <c r="Y197" s="87"/>
      <c r="Z197" s="87"/>
      <c r="AA197" s="88"/>
      <c r="AB197" s="89"/>
      <c r="AC197" s="90"/>
    </row>
    <row r="198" ht="14.25" customHeight="1">
      <c r="A198" s="75"/>
      <c r="B198" s="76"/>
      <c r="C198" s="75"/>
      <c r="D198" s="79"/>
      <c r="E198" s="77" t="str">
        <f t="shared" si="1"/>
        <v/>
      </c>
      <c r="F198" s="77">
        <f t="shared" si="2"/>
        <v>0</v>
      </c>
      <c r="G198" s="77" t="str">
        <f t="shared" si="3"/>
        <v/>
      </c>
      <c r="H198" s="77">
        <f t="shared" si="4"/>
        <v>0</v>
      </c>
      <c r="I198" s="77">
        <f t="shared" si="5"/>
        <v>0</v>
      </c>
      <c r="J198" s="75"/>
      <c r="K198" s="78"/>
      <c r="L198" s="79"/>
      <c r="M198" s="80"/>
      <c r="N198" s="79"/>
      <c r="O198" s="81" t="str">
        <f t="shared" si="6"/>
        <v/>
      </c>
      <c r="P198" s="82"/>
      <c r="Q198" s="76"/>
      <c r="R198" s="76"/>
      <c r="S198" s="76"/>
      <c r="T198" s="83" t="str">
        <f t="shared" si="7"/>
        <v/>
      </c>
      <c r="U198" s="82"/>
      <c r="V198" s="84"/>
      <c r="W198" s="85"/>
      <c r="X198" s="86"/>
      <c r="Y198" s="87"/>
      <c r="Z198" s="87"/>
      <c r="AA198" s="88"/>
      <c r="AB198" s="89"/>
      <c r="AC198" s="90"/>
    </row>
    <row r="199" ht="14.25" customHeight="1">
      <c r="A199" s="75"/>
      <c r="B199" s="76"/>
      <c r="C199" s="75"/>
      <c r="D199" s="79"/>
      <c r="E199" s="77" t="str">
        <f t="shared" si="1"/>
        <v/>
      </c>
      <c r="F199" s="77">
        <f t="shared" si="2"/>
        <v>0</v>
      </c>
      <c r="G199" s="77" t="str">
        <f t="shared" si="3"/>
        <v/>
      </c>
      <c r="H199" s="77">
        <f t="shared" si="4"/>
        <v>0</v>
      </c>
      <c r="I199" s="77">
        <f t="shared" si="5"/>
        <v>0</v>
      </c>
      <c r="J199" s="75"/>
      <c r="K199" s="78"/>
      <c r="L199" s="79"/>
      <c r="M199" s="80"/>
      <c r="N199" s="79"/>
      <c r="O199" s="81" t="str">
        <f t="shared" si="6"/>
        <v/>
      </c>
      <c r="P199" s="82"/>
      <c r="Q199" s="76"/>
      <c r="R199" s="76"/>
      <c r="S199" s="76"/>
      <c r="T199" s="83" t="str">
        <f t="shared" si="7"/>
        <v/>
      </c>
      <c r="U199" s="82"/>
      <c r="V199" s="84"/>
      <c r="W199" s="85"/>
      <c r="X199" s="86"/>
      <c r="Y199" s="87"/>
      <c r="Z199" s="87"/>
      <c r="AA199" s="88"/>
      <c r="AB199" s="89"/>
      <c r="AC199" s="90"/>
    </row>
    <row r="200" ht="14.25" customHeight="1">
      <c r="A200" s="75"/>
      <c r="B200" s="76"/>
      <c r="C200" s="75"/>
      <c r="D200" s="79"/>
      <c r="E200" s="77" t="str">
        <f t="shared" si="1"/>
        <v/>
      </c>
      <c r="F200" s="77">
        <f t="shared" si="2"/>
        <v>0</v>
      </c>
      <c r="G200" s="77" t="str">
        <f t="shared" si="3"/>
        <v/>
      </c>
      <c r="H200" s="77">
        <f t="shared" si="4"/>
        <v>0</v>
      </c>
      <c r="I200" s="77">
        <f t="shared" si="5"/>
        <v>0</v>
      </c>
      <c r="J200" s="75"/>
      <c r="K200" s="78"/>
      <c r="L200" s="79"/>
      <c r="M200" s="80"/>
      <c r="N200" s="79"/>
      <c r="O200" s="81" t="str">
        <f t="shared" si="6"/>
        <v/>
      </c>
      <c r="P200" s="82"/>
      <c r="Q200" s="76"/>
      <c r="R200" s="76"/>
      <c r="S200" s="76"/>
      <c r="T200" s="83" t="str">
        <f t="shared" si="7"/>
        <v/>
      </c>
      <c r="U200" s="82"/>
      <c r="V200" s="84"/>
      <c r="W200" s="85"/>
      <c r="X200" s="86"/>
      <c r="Y200" s="87"/>
      <c r="Z200" s="87"/>
      <c r="AA200" s="88"/>
      <c r="AB200" s="89"/>
      <c r="AC200" s="90"/>
    </row>
    <row r="201" ht="14.25" customHeight="1">
      <c r="A201" s="75"/>
      <c r="B201" s="76"/>
      <c r="C201" s="75"/>
      <c r="D201" s="79"/>
      <c r="E201" s="77" t="str">
        <f t="shared" si="1"/>
        <v/>
      </c>
      <c r="F201" s="77">
        <f t="shared" si="2"/>
        <v>0</v>
      </c>
      <c r="G201" s="77" t="str">
        <f t="shared" si="3"/>
        <v/>
      </c>
      <c r="H201" s="77">
        <f t="shared" si="4"/>
        <v>0</v>
      </c>
      <c r="I201" s="77">
        <f t="shared" si="5"/>
        <v>0</v>
      </c>
      <c r="J201" s="75"/>
      <c r="K201" s="78"/>
      <c r="L201" s="79"/>
      <c r="M201" s="80"/>
      <c r="N201" s="79"/>
      <c r="O201" s="81" t="str">
        <f t="shared" si="6"/>
        <v/>
      </c>
      <c r="P201" s="82"/>
      <c r="Q201" s="76"/>
      <c r="R201" s="76"/>
      <c r="S201" s="76"/>
      <c r="T201" s="83" t="str">
        <f t="shared" si="7"/>
        <v/>
      </c>
      <c r="U201" s="82"/>
      <c r="V201" s="84"/>
      <c r="W201" s="85"/>
      <c r="X201" s="86"/>
      <c r="Y201" s="87"/>
      <c r="Z201" s="87"/>
      <c r="AA201" s="88"/>
      <c r="AB201" s="89"/>
      <c r="AC201" s="90"/>
    </row>
    <row r="202" ht="14.25" customHeight="1">
      <c r="A202" s="75"/>
      <c r="B202" s="76"/>
      <c r="C202" s="75"/>
      <c r="D202" s="79"/>
      <c r="E202" s="77" t="str">
        <f t="shared" si="1"/>
        <v/>
      </c>
      <c r="F202" s="77">
        <f t="shared" si="2"/>
        <v>0</v>
      </c>
      <c r="G202" s="77" t="str">
        <f t="shared" si="3"/>
        <v/>
      </c>
      <c r="H202" s="77">
        <f t="shared" si="4"/>
        <v>0</v>
      </c>
      <c r="I202" s="77">
        <f t="shared" si="5"/>
        <v>0</v>
      </c>
      <c r="J202" s="75"/>
      <c r="K202" s="78"/>
      <c r="L202" s="79"/>
      <c r="M202" s="80"/>
      <c r="N202" s="79"/>
      <c r="O202" s="81" t="str">
        <f t="shared" si="6"/>
        <v/>
      </c>
      <c r="P202" s="82"/>
      <c r="Q202" s="76"/>
      <c r="R202" s="76"/>
      <c r="S202" s="76"/>
      <c r="T202" s="83" t="str">
        <f t="shared" si="7"/>
        <v/>
      </c>
      <c r="U202" s="82"/>
      <c r="V202" s="84"/>
      <c r="W202" s="85"/>
      <c r="X202" s="86"/>
      <c r="Y202" s="87"/>
      <c r="Z202" s="87"/>
      <c r="AA202" s="88"/>
      <c r="AB202" s="89"/>
      <c r="AC202" s="90"/>
    </row>
    <row r="203" ht="14.25" customHeight="1">
      <c r="A203" s="75"/>
      <c r="B203" s="76"/>
      <c r="C203" s="75"/>
      <c r="D203" s="79"/>
      <c r="E203" s="77" t="str">
        <f t="shared" si="1"/>
        <v/>
      </c>
      <c r="F203" s="77">
        <f t="shared" si="2"/>
        <v>0</v>
      </c>
      <c r="G203" s="77" t="str">
        <f t="shared" si="3"/>
        <v/>
      </c>
      <c r="H203" s="77">
        <f t="shared" si="4"/>
        <v>0</v>
      </c>
      <c r="I203" s="77">
        <f t="shared" si="5"/>
        <v>0</v>
      </c>
      <c r="J203" s="75"/>
      <c r="K203" s="78"/>
      <c r="L203" s="79"/>
      <c r="M203" s="80"/>
      <c r="N203" s="79"/>
      <c r="O203" s="81" t="str">
        <f t="shared" si="6"/>
        <v/>
      </c>
      <c r="P203" s="82"/>
      <c r="Q203" s="76"/>
      <c r="R203" s="76"/>
      <c r="S203" s="76"/>
      <c r="T203" s="83" t="str">
        <f t="shared" si="7"/>
        <v/>
      </c>
      <c r="U203" s="82"/>
      <c r="V203" s="84"/>
      <c r="W203" s="85"/>
      <c r="X203" s="86"/>
      <c r="Y203" s="87"/>
      <c r="Z203" s="87"/>
      <c r="AA203" s="88"/>
      <c r="AB203" s="89"/>
      <c r="AC203" s="90"/>
    </row>
    <row r="204" ht="14.25" customHeight="1">
      <c r="A204" s="75"/>
      <c r="B204" s="76"/>
      <c r="C204" s="75"/>
      <c r="D204" s="79"/>
      <c r="E204" s="77" t="str">
        <f t="shared" si="1"/>
        <v/>
      </c>
      <c r="F204" s="77">
        <f t="shared" si="2"/>
        <v>0</v>
      </c>
      <c r="G204" s="77" t="str">
        <f t="shared" si="3"/>
        <v/>
      </c>
      <c r="H204" s="77">
        <f t="shared" si="4"/>
        <v>0</v>
      </c>
      <c r="I204" s="77">
        <f t="shared" si="5"/>
        <v>0</v>
      </c>
      <c r="J204" s="75"/>
      <c r="K204" s="78"/>
      <c r="L204" s="79"/>
      <c r="M204" s="80"/>
      <c r="N204" s="79"/>
      <c r="O204" s="81" t="str">
        <f t="shared" si="6"/>
        <v/>
      </c>
      <c r="P204" s="82"/>
      <c r="Q204" s="76"/>
      <c r="R204" s="76"/>
      <c r="S204" s="76"/>
      <c r="T204" s="83" t="str">
        <f t="shared" si="7"/>
        <v/>
      </c>
      <c r="U204" s="82"/>
      <c r="V204" s="84"/>
      <c r="W204" s="85"/>
      <c r="X204" s="86"/>
      <c r="Y204" s="87"/>
      <c r="Z204" s="87"/>
      <c r="AA204" s="88"/>
      <c r="AB204" s="89"/>
      <c r="AC204" s="90"/>
    </row>
    <row r="205" ht="14.25" customHeight="1">
      <c r="A205" s="75"/>
      <c r="B205" s="76"/>
      <c r="C205" s="75"/>
      <c r="D205" s="79"/>
      <c r="E205" s="77" t="str">
        <f t="shared" si="1"/>
        <v/>
      </c>
      <c r="F205" s="77">
        <f t="shared" si="2"/>
        <v>0</v>
      </c>
      <c r="G205" s="77" t="str">
        <f t="shared" si="3"/>
        <v/>
      </c>
      <c r="H205" s="77">
        <f t="shared" si="4"/>
        <v>0</v>
      </c>
      <c r="I205" s="77">
        <f t="shared" si="5"/>
        <v>0</v>
      </c>
      <c r="J205" s="75"/>
      <c r="K205" s="78"/>
      <c r="L205" s="79"/>
      <c r="M205" s="80"/>
      <c r="N205" s="79"/>
      <c r="O205" s="81" t="str">
        <f t="shared" si="6"/>
        <v/>
      </c>
      <c r="P205" s="82"/>
      <c r="Q205" s="76"/>
      <c r="R205" s="76"/>
      <c r="S205" s="76"/>
      <c r="T205" s="83" t="str">
        <f t="shared" si="7"/>
        <v/>
      </c>
      <c r="U205" s="82"/>
      <c r="V205" s="84"/>
      <c r="W205" s="85"/>
      <c r="X205" s="86"/>
      <c r="Y205" s="87"/>
      <c r="Z205" s="87"/>
      <c r="AA205" s="88"/>
      <c r="AB205" s="89"/>
      <c r="AC205" s="90"/>
    </row>
    <row r="206" ht="14.25" customHeight="1">
      <c r="A206" s="75"/>
      <c r="B206" s="76"/>
      <c r="C206" s="75"/>
      <c r="D206" s="79"/>
      <c r="E206" s="77" t="str">
        <f t="shared" si="1"/>
        <v/>
      </c>
      <c r="F206" s="77">
        <f t="shared" si="2"/>
        <v>0</v>
      </c>
      <c r="G206" s="77" t="str">
        <f t="shared" si="3"/>
        <v/>
      </c>
      <c r="H206" s="77">
        <f t="shared" si="4"/>
        <v>0</v>
      </c>
      <c r="I206" s="77">
        <f t="shared" si="5"/>
        <v>0</v>
      </c>
      <c r="J206" s="75"/>
      <c r="K206" s="78"/>
      <c r="L206" s="79"/>
      <c r="M206" s="80"/>
      <c r="N206" s="79"/>
      <c r="O206" s="81" t="str">
        <f t="shared" si="6"/>
        <v/>
      </c>
      <c r="P206" s="82"/>
      <c r="Q206" s="76"/>
      <c r="R206" s="76"/>
      <c r="S206" s="76"/>
      <c r="T206" s="83" t="str">
        <f t="shared" si="7"/>
        <v/>
      </c>
      <c r="U206" s="82"/>
      <c r="V206" s="84"/>
      <c r="W206" s="85"/>
      <c r="X206" s="86"/>
      <c r="Y206" s="87"/>
      <c r="Z206" s="87"/>
      <c r="AA206" s="88"/>
      <c r="AB206" s="89"/>
      <c r="AC206" s="90"/>
    </row>
    <row r="207" ht="14.25" customHeight="1">
      <c r="A207" s="75"/>
      <c r="B207" s="76"/>
      <c r="C207" s="75"/>
      <c r="D207" s="79"/>
      <c r="E207" s="77" t="str">
        <f t="shared" si="1"/>
        <v/>
      </c>
      <c r="F207" s="77">
        <f t="shared" si="2"/>
        <v>0</v>
      </c>
      <c r="G207" s="77" t="str">
        <f t="shared" si="3"/>
        <v/>
      </c>
      <c r="H207" s="77">
        <f t="shared" si="4"/>
        <v>0</v>
      </c>
      <c r="I207" s="77">
        <f t="shared" si="5"/>
        <v>0</v>
      </c>
      <c r="J207" s="75"/>
      <c r="K207" s="78"/>
      <c r="L207" s="79"/>
      <c r="M207" s="80"/>
      <c r="N207" s="79"/>
      <c r="O207" s="81" t="str">
        <f t="shared" si="6"/>
        <v/>
      </c>
      <c r="P207" s="82"/>
      <c r="Q207" s="76"/>
      <c r="R207" s="76"/>
      <c r="S207" s="76"/>
      <c r="T207" s="83" t="str">
        <f t="shared" si="7"/>
        <v/>
      </c>
      <c r="U207" s="82"/>
      <c r="V207" s="84"/>
      <c r="W207" s="85"/>
      <c r="X207" s="86"/>
      <c r="Y207" s="87"/>
      <c r="Z207" s="87"/>
      <c r="AA207" s="88"/>
      <c r="AB207" s="89"/>
      <c r="AC207" s="90"/>
    </row>
    <row r="208" ht="14.25" customHeight="1">
      <c r="A208" s="75"/>
      <c r="B208" s="76"/>
      <c r="C208" s="75"/>
      <c r="D208" s="79"/>
      <c r="E208" s="77" t="str">
        <f t="shared" si="1"/>
        <v/>
      </c>
      <c r="F208" s="77">
        <f t="shared" si="2"/>
        <v>0</v>
      </c>
      <c r="G208" s="77" t="str">
        <f t="shared" si="3"/>
        <v/>
      </c>
      <c r="H208" s="77">
        <f t="shared" si="4"/>
        <v>0</v>
      </c>
      <c r="I208" s="77">
        <f t="shared" si="5"/>
        <v>0</v>
      </c>
      <c r="J208" s="75"/>
      <c r="K208" s="78"/>
      <c r="L208" s="79"/>
      <c r="M208" s="80"/>
      <c r="N208" s="79"/>
      <c r="O208" s="81" t="str">
        <f t="shared" si="6"/>
        <v/>
      </c>
      <c r="P208" s="82"/>
      <c r="Q208" s="76"/>
      <c r="R208" s="76"/>
      <c r="S208" s="76"/>
      <c r="T208" s="83" t="str">
        <f t="shared" si="7"/>
        <v/>
      </c>
      <c r="U208" s="82"/>
      <c r="V208" s="84"/>
      <c r="W208" s="85"/>
      <c r="X208" s="86"/>
      <c r="Y208" s="87"/>
      <c r="Z208" s="87"/>
      <c r="AA208" s="88"/>
      <c r="AB208" s="89"/>
      <c r="AC208" s="90"/>
    </row>
    <row r="209" ht="14.25" customHeight="1">
      <c r="A209" s="75"/>
      <c r="B209" s="76"/>
      <c r="C209" s="75"/>
      <c r="D209" s="79"/>
      <c r="E209" s="77" t="str">
        <f t="shared" si="1"/>
        <v/>
      </c>
      <c r="F209" s="77">
        <f t="shared" si="2"/>
        <v>0</v>
      </c>
      <c r="G209" s="77" t="str">
        <f t="shared" si="3"/>
        <v/>
      </c>
      <c r="H209" s="77">
        <f t="shared" si="4"/>
        <v>0</v>
      </c>
      <c r="I209" s="77">
        <f t="shared" si="5"/>
        <v>0</v>
      </c>
      <c r="J209" s="75"/>
      <c r="K209" s="78"/>
      <c r="L209" s="79"/>
      <c r="M209" s="80"/>
      <c r="N209" s="79"/>
      <c r="O209" s="81" t="str">
        <f t="shared" si="6"/>
        <v/>
      </c>
      <c r="P209" s="82"/>
      <c r="Q209" s="76"/>
      <c r="R209" s="76"/>
      <c r="S209" s="76"/>
      <c r="T209" s="83" t="str">
        <f t="shared" si="7"/>
        <v/>
      </c>
      <c r="U209" s="82"/>
      <c r="V209" s="84"/>
      <c r="W209" s="85"/>
      <c r="X209" s="86"/>
      <c r="Y209" s="87"/>
      <c r="Z209" s="87"/>
      <c r="AA209" s="88"/>
      <c r="AB209" s="89"/>
      <c r="AC209" s="90"/>
    </row>
    <row r="210" ht="14.25" customHeight="1">
      <c r="A210" s="31"/>
      <c r="B210" s="31"/>
      <c r="C210" s="31"/>
      <c r="D210" s="31"/>
      <c r="J210" s="28"/>
      <c r="L210" s="31"/>
      <c r="M210" s="91"/>
      <c r="N210" s="28"/>
      <c r="O210" s="28"/>
      <c r="P210" s="34"/>
      <c r="U210" s="34"/>
    </row>
    <row r="211" ht="14.25" customHeight="1">
      <c r="A211" s="31"/>
      <c r="B211" s="31"/>
      <c r="C211" s="31"/>
      <c r="D211" s="31"/>
      <c r="J211" s="28"/>
      <c r="L211" s="31"/>
      <c r="M211" s="91"/>
      <c r="N211" s="28"/>
      <c r="O211" s="28"/>
      <c r="P211" s="34"/>
      <c r="U211" s="34"/>
    </row>
    <row r="212" ht="14.25" customHeight="1">
      <c r="A212" s="31"/>
      <c r="B212" s="31"/>
      <c r="C212" s="31"/>
      <c r="D212" s="31"/>
      <c r="J212" s="28"/>
      <c r="L212" s="31"/>
      <c r="M212" s="91"/>
      <c r="N212" s="28"/>
      <c r="O212" s="28"/>
      <c r="P212" s="34"/>
      <c r="U212" s="34"/>
    </row>
    <row r="213" ht="14.25" customHeight="1">
      <c r="A213" s="31"/>
      <c r="B213" s="31"/>
      <c r="C213" s="31"/>
      <c r="D213" s="31"/>
      <c r="J213" s="28"/>
      <c r="L213" s="31"/>
      <c r="M213" s="91"/>
      <c r="N213" s="28"/>
      <c r="O213" s="28"/>
      <c r="P213" s="34"/>
      <c r="U213" s="34"/>
    </row>
    <row r="214" ht="14.25" customHeight="1">
      <c r="A214" s="31"/>
      <c r="B214" s="31"/>
      <c r="C214" s="31"/>
      <c r="D214" s="31"/>
      <c r="J214" s="28"/>
      <c r="L214" s="31"/>
      <c r="M214" s="91"/>
      <c r="N214" s="28"/>
      <c r="O214" s="28"/>
      <c r="P214" s="34"/>
      <c r="U214" s="34"/>
    </row>
    <row r="215" ht="14.25" customHeight="1">
      <c r="A215" s="31"/>
      <c r="B215" s="31"/>
      <c r="C215" s="31"/>
      <c r="D215" s="31"/>
      <c r="J215" s="28"/>
      <c r="L215" s="31"/>
      <c r="M215" s="91"/>
      <c r="N215" s="28"/>
      <c r="O215" s="28"/>
      <c r="P215" s="34"/>
      <c r="U215" s="34"/>
    </row>
    <row r="216" ht="14.25" customHeight="1">
      <c r="A216" s="31"/>
      <c r="B216" s="31"/>
      <c r="C216" s="31"/>
      <c r="D216" s="31"/>
      <c r="J216" s="28"/>
      <c r="L216" s="31"/>
      <c r="M216" s="91"/>
      <c r="N216" s="28"/>
      <c r="O216" s="28"/>
      <c r="P216" s="34"/>
      <c r="U216" s="34"/>
    </row>
    <row r="217" ht="14.25" customHeight="1">
      <c r="A217" s="31"/>
      <c r="B217" s="31"/>
      <c r="C217" s="31"/>
      <c r="D217" s="31"/>
      <c r="J217" s="28"/>
      <c r="L217" s="31"/>
      <c r="M217" s="91"/>
      <c r="N217" s="28"/>
      <c r="O217" s="28"/>
      <c r="P217" s="34"/>
      <c r="U217" s="34"/>
    </row>
    <row r="218" ht="14.25" customHeight="1">
      <c r="A218" s="31"/>
      <c r="B218" s="31"/>
      <c r="C218" s="31"/>
      <c r="D218" s="31"/>
      <c r="J218" s="28"/>
      <c r="L218" s="31"/>
      <c r="M218" s="91"/>
      <c r="N218" s="28"/>
      <c r="O218" s="28"/>
      <c r="P218" s="34"/>
      <c r="U218" s="34"/>
    </row>
    <row r="219" ht="14.25" customHeight="1">
      <c r="A219" s="31"/>
      <c r="B219" s="31"/>
      <c r="C219" s="31"/>
      <c r="D219" s="31"/>
      <c r="J219" s="28"/>
      <c r="L219" s="31"/>
      <c r="M219" s="91"/>
      <c r="N219" s="28"/>
      <c r="O219" s="28"/>
      <c r="P219" s="34"/>
      <c r="U219" s="34"/>
    </row>
    <row r="220" ht="14.25" customHeight="1">
      <c r="A220" s="31"/>
      <c r="B220" s="31"/>
      <c r="C220" s="31"/>
      <c r="D220" s="31"/>
      <c r="J220" s="28"/>
      <c r="L220" s="31"/>
      <c r="N220" s="28"/>
      <c r="O220" s="28"/>
      <c r="P220" s="34"/>
      <c r="U220" s="34"/>
    </row>
    <row r="221" ht="14.25" customHeight="1">
      <c r="A221" s="31"/>
      <c r="B221" s="31"/>
      <c r="C221" s="31"/>
      <c r="D221" s="31"/>
      <c r="J221" s="28"/>
      <c r="L221" s="31"/>
      <c r="N221" s="28"/>
      <c r="O221" s="28"/>
      <c r="P221" s="34"/>
      <c r="U221" s="34"/>
    </row>
    <row r="222" ht="14.25" customHeight="1">
      <c r="A222" s="31"/>
      <c r="B222" s="31"/>
      <c r="C222" s="31"/>
      <c r="D222" s="31"/>
      <c r="J222" s="28"/>
      <c r="L222" s="31"/>
      <c r="N222" s="28"/>
      <c r="O222" s="28"/>
      <c r="P222" s="34"/>
      <c r="U222" s="34"/>
    </row>
    <row r="223" ht="14.25" customHeight="1">
      <c r="A223" s="31"/>
      <c r="B223" s="31"/>
      <c r="C223" s="31"/>
      <c r="D223" s="31"/>
      <c r="J223" s="28"/>
      <c r="L223" s="31"/>
      <c r="N223" s="28"/>
      <c r="O223" s="28"/>
      <c r="P223" s="34"/>
      <c r="U223" s="34"/>
    </row>
    <row r="224" ht="14.25" customHeight="1">
      <c r="A224" s="31"/>
      <c r="B224" s="31"/>
      <c r="C224" s="31"/>
      <c r="D224" s="31"/>
      <c r="J224" s="28"/>
      <c r="L224" s="31"/>
      <c r="N224" s="28"/>
      <c r="O224" s="28"/>
      <c r="P224" s="34"/>
      <c r="U224" s="34"/>
    </row>
    <row r="225" ht="14.25" customHeight="1">
      <c r="A225" s="31"/>
      <c r="B225" s="31"/>
      <c r="C225" s="31"/>
      <c r="D225" s="31"/>
      <c r="J225" s="28"/>
      <c r="L225" s="31"/>
      <c r="N225" s="28"/>
      <c r="O225" s="28"/>
      <c r="P225" s="34"/>
      <c r="U225" s="34"/>
    </row>
    <row r="226" ht="14.25" customHeight="1">
      <c r="A226" s="31"/>
      <c r="B226" s="31"/>
      <c r="C226" s="31"/>
      <c r="D226" s="31"/>
      <c r="J226" s="28"/>
      <c r="L226" s="31"/>
      <c r="N226" s="28"/>
      <c r="O226" s="28"/>
      <c r="P226" s="34"/>
      <c r="U226" s="34"/>
    </row>
    <row r="227" ht="14.25" customHeight="1">
      <c r="A227" s="31"/>
      <c r="B227" s="31"/>
      <c r="C227" s="31"/>
      <c r="D227" s="31"/>
      <c r="J227" s="28"/>
      <c r="L227" s="31"/>
      <c r="N227" s="28"/>
      <c r="O227" s="28"/>
      <c r="P227" s="34"/>
      <c r="U227" s="34"/>
    </row>
    <row r="228" ht="14.25" customHeight="1">
      <c r="A228" s="31"/>
      <c r="B228" s="31"/>
      <c r="C228" s="31"/>
      <c r="D228" s="31"/>
      <c r="J228" s="28"/>
      <c r="L228" s="31"/>
      <c r="N228" s="28"/>
      <c r="O228" s="28"/>
      <c r="P228" s="34"/>
      <c r="U228" s="34"/>
    </row>
    <row r="229" ht="14.25" customHeight="1">
      <c r="A229" s="31"/>
      <c r="B229" s="31"/>
      <c r="C229" s="31"/>
      <c r="D229" s="31"/>
      <c r="J229" s="28"/>
      <c r="L229" s="31"/>
      <c r="N229" s="28"/>
      <c r="O229" s="28"/>
      <c r="P229" s="34"/>
      <c r="U229" s="34"/>
    </row>
    <row r="230" ht="14.25" customHeight="1">
      <c r="A230" s="31"/>
      <c r="B230" s="31"/>
      <c r="C230" s="31"/>
      <c r="D230" s="31"/>
      <c r="J230" s="28"/>
      <c r="L230" s="31"/>
      <c r="N230" s="28"/>
      <c r="O230" s="28"/>
      <c r="P230" s="34"/>
      <c r="U230" s="34"/>
    </row>
    <row r="231" ht="14.25" customHeight="1">
      <c r="A231" s="31"/>
      <c r="B231" s="31"/>
      <c r="C231" s="31"/>
      <c r="D231" s="31"/>
      <c r="J231" s="28"/>
      <c r="L231" s="31"/>
      <c r="N231" s="28"/>
      <c r="O231" s="28"/>
      <c r="P231" s="34"/>
      <c r="U231" s="34"/>
    </row>
    <row r="232" ht="14.25" customHeight="1">
      <c r="A232" s="31"/>
      <c r="B232" s="31"/>
      <c r="C232" s="31"/>
      <c r="D232" s="31"/>
      <c r="J232" s="28"/>
      <c r="L232" s="31"/>
      <c r="N232" s="28"/>
      <c r="O232" s="28"/>
      <c r="P232" s="34"/>
      <c r="U232" s="34"/>
    </row>
    <row r="233" ht="14.25" customHeight="1">
      <c r="A233" s="31"/>
      <c r="B233" s="31"/>
      <c r="C233" s="31"/>
      <c r="D233" s="31"/>
      <c r="J233" s="28"/>
      <c r="L233" s="31"/>
      <c r="N233" s="28"/>
      <c r="O233" s="28"/>
      <c r="P233" s="34"/>
      <c r="U233" s="34"/>
    </row>
    <row r="234" ht="14.25" customHeight="1">
      <c r="A234" s="31"/>
      <c r="B234" s="31"/>
      <c r="C234" s="31"/>
      <c r="D234" s="31"/>
      <c r="J234" s="28"/>
      <c r="L234" s="31"/>
      <c r="N234" s="28"/>
      <c r="O234" s="28"/>
      <c r="P234" s="34"/>
      <c r="U234" s="34"/>
    </row>
    <row r="235" ht="14.25" customHeight="1">
      <c r="A235" s="31"/>
      <c r="B235" s="31"/>
      <c r="C235" s="31"/>
      <c r="D235" s="31"/>
      <c r="J235" s="28"/>
      <c r="L235" s="31"/>
      <c r="N235" s="28"/>
      <c r="O235" s="28"/>
      <c r="P235" s="34"/>
      <c r="U235" s="34"/>
    </row>
    <row r="236" ht="14.25" customHeight="1">
      <c r="A236" s="31"/>
      <c r="B236" s="31"/>
      <c r="C236" s="31"/>
      <c r="D236" s="31"/>
      <c r="J236" s="28"/>
      <c r="L236" s="31"/>
      <c r="N236" s="28"/>
      <c r="O236" s="28"/>
      <c r="P236" s="34"/>
      <c r="U236" s="34"/>
    </row>
    <row r="237" ht="14.25" customHeight="1">
      <c r="A237" s="31"/>
      <c r="B237" s="31"/>
      <c r="C237" s="31"/>
      <c r="D237" s="31"/>
      <c r="J237" s="28"/>
      <c r="L237" s="31"/>
      <c r="N237" s="28"/>
      <c r="O237" s="28"/>
      <c r="P237" s="34"/>
      <c r="U237" s="34"/>
    </row>
    <row r="238" ht="14.25" customHeight="1">
      <c r="A238" s="31"/>
      <c r="B238" s="31"/>
      <c r="C238" s="31"/>
      <c r="D238" s="31"/>
      <c r="J238" s="28"/>
      <c r="L238" s="31"/>
      <c r="N238" s="28"/>
      <c r="O238" s="28"/>
      <c r="P238" s="34"/>
      <c r="U238" s="34"/>
    </row>
    <row r="239" ht="14.25" customHeight="1">
      <c r="A239" s="31"/>
      <c r="B239" s="31"/>
      <c r="C239" s="31"/>
      <c r="D239" s="31"/>
      <c r="J239" s="28"/>
      <c r="L239" s="31"/>
      <c r="N239" s="28"/>
      <c r="O239" s="28"/>
      <c r="P239" s="34"/>
      <c r="U239" s="34"/>
    </row>
    <row r="240" ht="14.25" customHeight="1">
      <c r="A240" s="31"/>
      <c r="B240" s="31"/>
      <c r="C240" s="31"/>
      <c r="D240" s="31"/>
      <c r="J240" s="28"/>
      <c r="L240" s="31"/>
      <c r="N240" s="28"/>
      <c r="O240" s="28"/>
      <c r="P240" s="34"/>
      <c r="U240" s="34"/>
    </row>
    <row r="241" ht="14.25" customHeight="1">
      <c r="A241" s="31"/>
      <c r="B241" s="31"/>
      <c r="C241" s="31"/>
      <c r="D241" s="31"/>
      <c r="J241" s="28"/>
      <c r="L241" s="31"/>
      <c r="N241" s="28"/>
      <c r="O241" s="28"/>
      <c r="P241" s="34"/>
      <c r="U241" s="34"/>
    </row>
    <row r="242" ht="14.25" customHeight="1">
      <c r="A242" s="31"/>
      <c r="B242" s="31"/>
      <c r="C242" s="31"/>
      <c r="D242" s="31"/>
      <c r="J242" s="28"/>
      <c r="L242" s="31"/>
      <c r="N242" s="28"/>
      <c r="O242" s="28"/>
      <c r="P242" s="34"/>
      <c r="U242" s="34"/>
    </row>
    <row r="243" ht="14.25" customHeight="1">
      <c r="A243" s="31"/>
      <c r="B243" s="31"/>
      <c r="C243" s="31"/>
      <c r="D243" s="31"/>
      <c r="J243" s="28"/>
      <c r="L243" s="31"/>
      <c r="N243" s="28"/>
      <c r="O243" s="28"/>
      <c r="P243" s="34"/>
      <c r="U243" s="34"/>
    </row>
    <row r="244" ht="14.25" customHeight="1">
      <c r="A244" s="31"/>
      <c r="B244" s="31"/>
      <c r="C244" s="31"/>
      <c r="D244" s="31"/>
      <c r="J244" s="28"/>
      <c r="L244" s="31"/>
      <c r="N244" s="28"/>
      <c r="O244" s="28"/>
      <c r="P244" s="34"/>
      <c r="U244" s="34"/>
    </row>
    <row r="245" ht="14.25" customHeight="1">
      <c r="A245" s="31"/>
      <c r="B245" s="31"/>
      <c r="C245" s="31"/>
      <c r="D245" s="31"/>
      <c r="J245" s="28"/>
      <c r="L245" s="31"/>
      <c r="N245" s="28"/>
      <c r="O245" s="28"/>
      <c r="P245" s="34"/>
      <c r="U245" s="34"/>
    </row>
    <row r="246" ht="14.25" customHeight="1">
      <c r="A246" s="31"/>
      <c r="B246" s="31"/>
      <c r="C246" s="31"/>
      <c r="D246" s="31"/>
      <c r="J246" s="28"/>
      <c r="L246" s="31"/>
      <c r="N246" s="28"/>
      <c r="O246" s="28"/>
      <c r="P246" s="34"/>
      <c r="U246" s="34"/>
    </row>
    <row r="247" ht="14.25" customHeight="1">
      <c r="A247" s="31"/>
      <c r="B247" s="31"/>
      <c r="C247" s="31"/>
      <c r="D247" s="31"/>
      <c r="J247" s="28"/>
      <c r="L247" s="28"/>
      <c r="N247" s="28"/>
      <c r="O247" s="28"/>
      <c r="P247" s="34"/>
      <c r="U247" s="34"/>
    </row>
    <row r="248" ht="14.25" customHeight="1">
      <c r="A248" s="31"/>
      <c r="B248" s="31"/>
      <c r="C248" s="31"/>
      <c r="D248" s="31"/>
      <c r="J248" s="28"/>
      <c r="L248" s="28"/>
      <c r="N248" s="28"/>
      <c r="O248" s="28"/>
      <c r="P248" s="34"/>
      <c r="U248" s="34"/>
    </row>
    <row r="249" ht="14.25" customHeight="1">
      <c r="A249" s="31"/>
      <c r="B249" s="31"/>
      <c r="C249" s="31"/>
      <c r="D249" s="31"/>
      <c r="J249" s="28"/>
      <c r="L249" s="28"/>
      <c r="N249" s="28"/>
      <c r="O249" s="28"/>
      <c r="P249" s="34"/>
      <c r="U249" s="34"/>
    </row>
    <row r="250" ht="14.25" customHeight="1">
      <c r="A250" s="31"/>
      <c r="B250" s="31"/>
      <c r="C250" s="31"/>
      <c r="D250" s="31"/>
      <c r="J250" s="28"/>
      <c r="L250" s="28"/>
      <c r="N250" s="28"/>
      <c r="O250" s="28"/>
      <c r="P250" s="34"/>
      <c r="U250" s="34"/>
    </row>
    <row r="251" ht="14.25" customHeight="1">
      <c r="A251" s="31"/>
      <c r="B251" s="31"/>
      <c r="C251" s="31"/>
      <c r="D251" s="31"/>
      <c r="J251" s="28"/>
      <c r="L251" s="28"/>
      <c r="N251" s="28"/>
      <c r="O251" s="28"/>
      <c r="P251" s="34"/>
      <c r="U251" s="34"/>
    </row>
    <row r="252" ht="14.25" customHeight="1">
      <c r="A252" s="31"/>
      <c r="B252" s="31"/>
      <c r="C252" s="31"/>
      <c r="D252" s="31"/>
      <c r="J252" s="28"/>
      <c r="L252" s="28"/>
      <c r="N252" s="28"/>
      <c r="O252" s="28"/>
      <c r="P252" s="34"/>
      <c r="U252" s="34"/>
    </row>
    <row r="253" ht="14.25" customHeight="1">
      <c r="A253" s="31"/>
      <c r="B253" s="31"/>
      <c r="C253" s="31"/>
      <c r="D253" s="31"/>
      <c r="J253" s="28"/>
      <c r="L253" s="28"/>
      <c r="N253" s="28"/>
      <c r="O253" s="28"/>
      <c r="P253" s="34"/>
      <c r="U253" s="34"/>
    </row>
    <row r="254" ht="14.25" customHeight="1">
      <c r="A254" s="31"/>
      <c r="B254" s="31"/>
      <c r="C254" s="31"/>
      <c r="D254" s="31"/>
      <c r="J254" s="28"/>
      <c r="L254" s="28"/>
      <c r="N254" s="28"/>
      <c r="O254" s="28"/>
      <c r="P254" s="34"/>
      <c r="U254" s="34"/>
    </row>
    <row r="255" ht="14.25" customHeight="1">
      <c r="A255" s="31"/>
      <c r="B255" s="31"/>
      <c r="C255" s="31"/>
      <c r="D255" s="31"/>
      <c r="J255" s="28"/>
      <c r="L255" s="28"/>
      <c r="N255" s="28"/>
      <c r="O255" s="28"/>
      <c r="P255" s="34"/>
      <c r="U255" s="34"/>
    </row>
    <row r="256" ht="14.25" customHeight="1">
      <c r="A256" s="31"/>
      <c r="B256" s="31"/>
      <c r="C256" s="31"/>
      <c r="D256" s="31"/>
      <c r="J256" s="28"/>
      <c r="L256" s="28"/>
      <c r="N256" s="28"/>
      <c r="O256" s="28"/>
      <c r="P256" s="34"/>
      <c r="U256" s="34"/>
    </row>
    <row r="257" ht="14.25" customHeight="1">
      <c r="A257" s="31"/>
      <c r="B257" s="31"/>
      <c r="C257" s="31"/>
      <c r="D257" s="31"/>
      <c r="J257" s="28"/>
      <c r="L257" s="28"/>
      <c r="N257" s="28"/>
      <c r="O257" s="28"/>
      <c r="P257" s="34"/>
      <c r="U257" s="34"/>
    </row>
    <row r="258" ht="14.25" customHeight="1">
      <c r="A258" s="31"/>
      <c r="B258" s="31"/>
      <c r="C258" s="31"/>
      <c r="D258" s="31"/>
      <c r="J258" s="28"/>
      <c r="L258" s="28"/>
      <c r="N258" s="28"/>
      <c r="O258" s="28"/>
      <c r="P258" s="34"/>
      <c r="U258" s="34"/>
    </row>
    <row r="259" ht="14.25" customHeight="1">
      <c r="A259" s="31"/>
      <c r="B259" s="31"/>
      <c r="C259" s="31"/>
      <c r="D259" s="31"/>
      <c r="J259" s="28"/>
      <c r="L259" s="28"/>
      <c r="N259" s="28"/>
      <c r="O259" s="28"/>
      <c r="P259" s="34"/>
      <c r="U259" s="34"/>
    </row>
    <row r="260" ht="14.25" customHeight="1">
      <c r="A260" s="31"/>
      <c r="B260" s="31"/>
      <c r="C260" s="31"/>
      <c r="D260" s="31"/>
      <c r="J260" s="28"/>
      <c r="L260" s="28"/>
      <c r="N260" s="28"/>
      <c r="O260" s="28"/>
      <c r="P260" s="34"/>
      <c r="U260" s="34"/>
    </row>
    <row r="261" ht="14.25" customHeight="1">
      <c r="A261" s="31"/>
      <c r="B261" s="31"/>
      <c r="C261" s="31"/>
      <c r="D261" s="31"/>
      <c r="J261" s="28"/>
      <c r="L261" s="28"/>
      <c r="N261" s="28"/>
      <c r="O261" s="28"/>
      <c r="P261" s="34"/>
      <c r="U261" s="34"/>
    </row>
    <row r="262" ht="14.25" customHeight="1">
      <c r="A262" s="31"/>
      <c r="B262" s="31"/>
      <c r="C262" s="31"/>
      <c r="D262" s="31"/>
      <c r="J262" s="28"/>
      <c r="L262" s="28"/>
      <c r="N262" s="28"/>
      <c r="O262" s="28"/>
      <c r="P262" s="34"/>
      <c r="U262" s="34"/>
    </row>
    <row r="263" ht="14.25" customHeight="1">
      <c r="A263" s="31"/>
      <c r="B263" s="31"/>
      <c r="C263" s="31"/>
      <c r="D263" s="31"/>
      <c r="J263" s="28"/>
      <c r="L263" s="28"/>
      <c r="N263" s="28"/>
      <c r="O263" s="28"/>
      <c r="P263" s="34"/>
      <c r="U263" s="34"/>
    </row>
    <row r="264" ht="14.25" customHeight="1">
      <c r="A264" s="31"/>
      <c r="B264" s="31"/>
      <c r="C264" s="31"/>
      <c r="D264" s="31"/>
      <c r="J264" s="28"/>
      <c r="L264" s="28"/>
      <c r="N264" s="28"/>
      <c r="O264" s="28"/>
      <c r="P264" s="34"/>
      <c r="U264" s="34"/>
    </row>
    <row r="265" ht="14.25" customHeight="1">
      <c r="A265" s="31"/>
      <c r="B265" s="31"/>
      <c r="C265" s="31"/>
      <c r="D265" s="31"/>
      <c r="J265" s="28"/>
      <c r="L265" s="28"/>
      <c r="N265" s="28"/>
      <c r="O265" s="28"/>
      <c r="P265" s="34"/>
      <c r="U265" s="34"/>
    </row>
    <row r="266" ht="14.25" customHeight="1">
      <c r="A266" s="31"/>
      <c r="B266" s="31"/>
      <c r="C266" s="31"/>
      <c r="D266" s="31"/>
      <c r="J266" s="28"/>
      <c r="L266" s="28"/>
      <c r="N266" s="28"/>
      <c r="O266" s="28"/>
      <c r="P266" s="34"/>
      <c r="U266" s="34"/>
    </row>
    <row r="267" ht="14.25" customHeight="1">
      <c r="A267" s="31"/>
      <c r="B267" s="31"/>
      <c r="C267" s="31"/>
      <c r="D267" s="31"/>
      <c r="J267" s="28"/>
      <c r="L267" s="28"/>
      <c r="N267" s="28"/>
      <c r="O267" s="28"/>
      <c r="P267" s="34"/>
      <c r="U267" s="34"/>
    </row>
    <row r="268" ht="14.25" customHeight="1">
      <c r="A268" s="31"/>
      <c r="B268" s="31"/>
      <c r="C268" s="31"/>
      <c r="D268" s="31"/>
      <c r="J268" s="28"/>
      <c r="L268" s="28"/>
      <c r="N268" s="28"/>
      <c r="O268" s="28"/>
      <c r="P268" s="34"/>
      <c r="U268" s="34"/>
    </row>
    <row r="269" ht="14.25" customHeight="1">
      <c r="A269" s="31"/>
      <c r="B269" s="31"/>
      <c r="C269" s="31"/>
      <c r="D269" s="31"/>
      <c r="J269" s="28"/>
      <c r="L269" s="28"/>
      <c r="N269" s="28"/>
      <c r="O269" s="28"/>
      <c r="P269" s="34"/>
      <c r="U269" s="34"/>
    </row>
    <row r="270" ht="14.25" customHeight="1">
      <c r="A270" s="31"/>
      <c r="B270" s="31"/>
      <c r="C270" s="31"/>
      <c r="D270" s="31"/>
      <c r="J270" s="28"/>
      <c r="L270" s="28"/>
      <c r="N270" s="28"/>
      <c r="O270" s="28"/>
      <c r="P270" s="34"/>
      <c r="U270" s="34"/>
    </row>
    <row r="271" ht="14.25" customHeight="1">
      <c r="A271" s="31"/>
      <c r="B271" s="31"/>
      <c r="C271" s="31"/>
      <c r="D271" s="31"/>
      <c r="J271" s="28"/>
      <c r="L271" s="28"/>
      <c r="N271" s="28"/>
      <c r="O271" s="28"/>
      <c r="P271" s="34"/>
      <c r="U271" s="34"/>
    </row>
    <row r="272" ht="14.25" customHeight="1">
      <c r="A272" s="31"/>
      <c r="B272" s="31"/>
      <c r="C272" s="31"/>
      <c r="D272" s="31"/>
      <c r="J272" s="28"/>
      <c r="L272" s="28"/>
      <c r="N272" s="28"/>
      <c r="O272" s="28"/>
      <c r="P272" s="34"/>
      <c r="U272" s="34"/>
    </row>
    <row r="273" ht="14.25" customHeight="1">
      <c r="A273" s="31"/>
      <c r="B273" s="31"/>
      <c r="C273" s="31"/>
      <c r="D273" s="31"/>
      <c r="J273" s="28"/>
      <c r="L273" s="28"/>
      <c r="N273" s="28"/>
      <c r="O273" s="28"/>
      <c r="P273" s="34"/>
      <c r="U273" s="34"/>
    </row>
    <row r="274" ht="14.25" customHeight="1">
      <c r="A274" s="31"/>
      <c r="B274" s="31"/>
      <c r="C274" s="31"/>
      <c r="D274" s="31"/>
      <c r="J274" s="28"/>
      <c r="L274" s="28"/>
      <c r="N274" s="28"/>
      <c r="O274" s="28"/>
      <c r="P274" s="34"/>
      <c r="U274" s="34"/>
    </row>
    <row r="275" ht="14.25" customHeight="1">
      <c r="A275" s="31"/>
      <c r="B275" s="31"/>
      <c r="C275" s="31"/>
      <c r="D275" s="31"/>
      <c r="J275" s="28"/>
      <c r="L275" s="28"/>
      <c r="N275" s="28"/>
      <c r="O275" s="28"/>
      <c r="P275" s="34"/>
      <c r="U275" s="34"/>
    </row>
    <row r="276" ht="14.25" customHeight="1">
      <c r="A276" s="31"/>
      <c r="B276" s="31"/>
      <c r="C276" s="31"/>
      <c r="D276" s="31"/>
      <c r="J276" s="28"/>
      <c r="L276" s="28"/>
      <c r="N276" s="28"/>
      <c r="O276" s="28"/>
      <c r="P276" s="34"/>
      <c r="U276" s="34"/>
    </row>
    <row r="277" ht="14.25" customHeight="1">
      <c r="A277" s="31"/>
      <c r="B277" s="31"/>
      <c r="C277" s="31"/>
      <c r="D277" s="31"/>
      <c r="J277" s="28"/>
      <c r="L277" s="28"/>
      <c r="N277" s="28"/>
      <c r="O277" s="28"/>
      <c r="P277" s="34"/>
      <c r="U277" s="34"/>
    </row>
    <row r="278" ht="14.25" customHeight="1">
      <c r="A278" s="31"/>
      <c r="B278" s="31"/>
      <c r="C278" s="31"/>
      <c r="D278" s="31"/>
      <c r="J278" s="28"/>
      <c r="L278" s="28"/>
      <c r="N278" s="28"/>
      <c r="O278" s="28"/>
      <c r="P278" s="34"/>
      <c r="U278" s="34"/>
    </row>
    <row r="279" ht="14.25" customHeight="1">
      <c r="A279" s="31"/>
      <c r="B279" s="31"/>
      <c r="C279" s="31"/>
      <c r="D279" s="31"/>
      <c r="J279" s="28"/>
      <c r="L279" s="28"/>
      <c r="N279" s="28"/>
      <c r="O279" s="28"/>
      <c r="P279" s="34"/>
      <c r="U279" s="34"/>
    </row>
    <row r="280" ht="14.25" customHeight="1">
      <c r="A280" s="31"/>
      <c r="B280" s="31"/>
      <c r="C280" s="31"/>
      <c r="D280" s="31"/>
      <c r="J280" s="28"/>
      <c r="L280" s="28"/>
      <c r="N280" s="28"/>
      <c r="O280" s="28"/>
      <c r="P280" s="34"/>
      <c r="U280" s="34"/>
    </row>
    <row r="281" ht="14.25" customHeight="1">
      <c r="A281" s="31"/>
      <c r="B281" s="31"/>
      <c r="C281" s="31"/>
      <c r="D281" s="31"/>
      <c r="J281" s="28"/>
      <c r="L281" s="28"/>
      <c r="N281" s="28"/>
      <c r="O281" s="28"/>
      <c r="P281" s="34"/>
      <c r="U281" s="34"/>
    </row>
    <row r="282" ht="14.25" customHeight="1">
      <c r="A282" s="31"/>
      <c r="B282" s="31"/>
      <c r="C282" s="31"/>
      <c r="D282" s="31"/>
      <c r="J282" s="28"/>
      <c r="L282" s="28"/>
      <c r="N282" s="28"/>
      <c r="O282" s="28"/>
      <c r="P282" s="34"/>
      <c r="U282" s="34"/>
    </row>
    <row r="283" ht="14.25" customHeight="1">
      <c r="A283" s="31"/>
      <c r="B283" s="31"/>
      <c r="C283" s="31"/>
      <c r="D283" s="31"/>
      <c r="J283" s="28"/>
      <c r="L283" s="28"/>
      <c r="N283" s="28"/>
      <c r="O283" s="28"/>
      <c r="P283" s="34"/>
      <c r="U283" s="34"/>
    </row>
    <row r="284" ht="14.25" customHeight="1">
      <c r="A284" s="31"/>
      <c r="B284" s="31"/>
      <c r="C284" s="31"/>
      <c r="D284" s="31"/>
      <c r="J284" s="28"/>
      <c r="L284" s="28"/>
      <c r="N284" s="28"/>
      <c r="O284" s="28"/>
      <c r="P284" s="34"/>
      <c r="U284" s="34"/>
    </row>
    <row r="285" ht="14.25" customHeight="1">
      <c r="A285" s="31"/>
      <c r="B285" s="31"/>
      <c r="C285" s="31"/>
      <c r="D285" s="31"/>
      <c r="J285" s="28"/>
      <c r="L285" s="28"/>
      <c r="N285" s="28"/>
      <c r="O285" s="28"/>
      <c r="P285" s="34"/>
      <c r="U285" s="34"/>
    </row>
    <row r="286" ht="14.25" customHeight="1">
      <c r="A286" s="31"/>
      <c r="B286" s="31"/>
      <c r="C286" s="31"/>
      <c r="D286" s="31"/>
      <c r="J286" s="28"/>
      <c r="L286" s="28"/>
      <c r="N286" s="28"/>
      <c r="O286" s="28"/>
      <c r="P286" s="34"/>
      <c r="U286" s="34"/>
    </row>
    <row r="287" ht="14.25" customHeight="1">
      <c r="A287" s="31"/>
      <c r="B287" s="31"/>
      <c r="C287" s="31"/>
      <c r="D287" s="31"/>
      <c r="J287" s="28"/>
      <c r="L287" s="28"/>
      <c r="N287" s="28"/>
      <c r="O287" s="28"/>
      <c r="P287" s="34"/>
      <c r="U287" s="34"/>
    </row>
    <row r="288" ht="14.25" customHeight="1">
      <c r="A288" s="31"/>
      <c r="B288" s="31"/>
      <c r="C288" s="31"/>
      <c r="D288" s="31"/>
      <c r="J288" s="28"/>
      <c r="L288" s="28"/>
      <c r="N288" s="28"/>
      <c r="O288" s="28"/>
      <c r="P288" s="34"/>
      <c r="U288" s="34"/>
    </row>
    <row r="289" ht="14.25" customHeight="1">
      <c r="A289" s="31"/>
      <c r="B289" s="31"/>
      <c r="C289" s="31"/>
      <c r="D289" s="31"/>
      <c r="J289" s="28"/>
      <c r="L289" s="28"/>
      <c r="N289" s="28"/>
      <c r="O289" s="28"/>
      <c r="P289" s="34"/>
      <c r="U289" s="34"/>
    </row>
    <row r="290" ht="14.25" customHeight="1">
      <c r="A290" s="31"/>
      <c r="B290" s="31"/>
      <c r="C290" s="31"/>
      <c r="D290" s="31"/>
      <c r="J290" s="28"/>
      <c r="L290" s="28"/>
      <c r="N290" s="28"/>
      <c r="O290" s="28"/>
      <c r="P290" s="34"/>
      <c r="U290" s="34"/>
    </row>
    <row r="291" ht="14.25" customHeight="1">
      <c r="A291" s="31"/>
      <c r="B291" s="31"/>
      <c r="C291" s="31"/>
      <c r="D291" s="31"/>
      <c r="J291" s="28"/>
      <c r="L291" s="28"/>
      <c r="N291" s="28"/>
      <c r="O291" s="28"/>
      <c r="P291" s="34"/>
      <c r="U291" s="34"/>
    </row>
    <row r="292" ht="14.25" customHeight="1">
      <c r="A292" s="31"/>
      <c r="B292" s="31"/>
      <c r="C292" s="31"/>
      <c r="D292" s="31"/>
      <c r="J292" s="28"/>
      <c r="L292" s="28"/>
      <c r="N292" s="28"/>
      <c r="O292" s="28"/>
      <c r="P292" s="34"/>
      <c r="U292" s="34"/>
    </row>
    <row r="293" ht="14.25" customHeight="1">
      <c r="A293" s="31"/>
      <c r="B293" s="31"/>
      <c r="C293" s="31"/>
      <c r="D293" s="31"/>
      <c r="J293" s="28"/>
      <c r="L293" s="28"/>
      <c r="N293" s="28"/>
      <c r="O293" s="28"/>
      <c r="P293" s="34"/>
      <c r="U293" s="34"/>
    </row>
    <row r="294" ht="14.25" customHeight="1">
      <c r="A294" s="31"/>
      <c r="B294" s="31"/>
      <c r="C294" s="31"/>
      <c r="D294" s="31"/>
      <c r="J294" s="28"/>
      <c r="L294" s="28"/>
      <c r="N294" s="28"/>
      <c r="O294" s="28"/>
      <c r="P294" s="34"/>
      <c r="U294" s="34"/>
    </row>
    <row r="295" ht="14.25" customHeight="1">
      <c r="A295" s="31"/>
      <c r="B295" s="31"/>
      <c r="C295" s="31"/>
      <c r="D295" s="31"/>
      <c r="J295" s="28"/>
      <c r="L295" s="28"/>
      <c r="N295" s="28"/>
      <c r="O295" s="28"/>
      <c r="P295" s="34"/>
      <c r="U295" s="34"/>
    </row>
    <row r="296" ht="14.25" customHeight="1">
      <c r="A296" s="31"/>
      <c r="B296" s="31"/>
      <c r="C296" s="31"/>
      <c r="D296" s="31"/>
      <c r="J296" s="28"/>
      <c r="L296" s="28"/>
      <c r="N296" s="28"/>
      <c r="O296" s="28"/>
      <c r="P296" s="34"/>
      <c r="U296" s="34"/>
    </row>
    <row r="297" ht="14.25" customHeight="1">
      <c r="A297" s="31"/>
      <c r="B297" s="31"/>
      <c r="C297" s="31"/>
      <c r="D297" s="31"/>
      <c r="J297" s="28"/>
      <c r="L297" s="28"/>
      <c r="N297" s="28"/>
      <c r="O297" s="28"/>
      <c r="P297" s="34"/>
      <c r="U297" s="34"/>
    </row>
    <row r="298" ht="14.25" customHeight="1">
      <c r="A298" s="31"/>
      <c r="B298" s="31"/>
      <c r="C298" s="31"/>
      <c r="D298" s="31"/>
      <c r="J298" s="28"/>
      <c r="L298" s="28"/>
      <c r="N298" s="28"/>
      <c r="O298" s="28"/>
      <c r="P298" s="34"/>
      <c r="U298" s="34"/>
    </row>
    <row r="299" ht="14.25" customHeight="1">
      <c r="A299" s="31"/>
      <c r="B299" s="31"/>
      <c r="C299" s="31"/>
      <c r="D299" s="31"/>
      <c r="J299" s="28"/>
      <c r="L299" s="28"/>
      <c r="N299" s="28"/>
      <c r="O299" s="28"/>
      <c r="P299" s="34"/>
      <c r="U299" s="34"/>
    </row>
    <row r="300" ht="14.25" customHeight="1">
      <c r="A300" s="31"/>
      <c r="B300" s="31"/>
      <c r="C300" s="31"/>
      <c r="D300" s="31"/>
      <c r="J300" s="28"/>
      <c r="L300" s="28"/>
      <c r="N300" s="28"/>
      <c r="O300" s="28"/>
      <c r="P300" s="34"/>
      <c r="U300" s="34"/>
    </row>
    <row r="301" ht="14.25" customHeight="1">
      <c r="A301" s="31"/>
      <c r="B301" s="31"/>
      <c r="C301" s="31"/>
      <c r="D301" s="31"/>
      <c r="J301" s="28"/>
      <c r="L301" s="28"/>
      <c r="N301" s="28"/>
      <c r="O301" s="28"/>
      <c r="P301" s="34"/>
      <c r="U301" s="34"/>
    </row>
    <row r="302" ht="14.25" customHeight="1">
      <c r="A302" s="31"/>
      <c r="B302" s="31"/>
      <c r="C302" s="31"/>
      <c r="D302" s="31"/>
      <c r="J302" s="28"/>
      <c r="L302" s="28"/>
      <c r="N302" s="28"/>
      <c r="O302" s="28"/>
      <c r="P302" s="34"/>
      <c r="U302" s="34"/>
    </row>
    <row r="303" ht="14.25" customHeight="1">
      <c r="A303" s="31"/>
      <c r="B303" s="31"/>
      <c r="C303" s="31"/>
      <c r="D303" s="31"/>
      <c r="J303" s="28"/>
      <c r="L303" s="28"/>
      <c r="N303" s="28"/>
      <c r="O303" s="28"/>
      <c r="P303" s="34"/>
      <c r="U303" s="34"/>
    </row>
    <row r="304" ht="14.25" customHeight="1">
      <c r="A304" s="31"/>
      <c r="B304" s="31"/>
      <c r="C304" s="31"/>
      <c r="D304" s="31"/>
      <c r="J304" s="28"/>
      <c r="L304" s="28"/>
      <c r="N304" s="28"/>
      <c r="O304" s="28"/>
      <c r="P304" s="34"/>
      <c r="U304" s="34"/>
    </row>
    <row r="305" ht="14.25" customHeight="1">
      <c r="A305" s="31"/>
      <c r="B305" s="31"/>
      <c r="C305" s="31"/>
      <c r="D305" s="31"/>
      <c r="J305" s="28"/>
      <c r="L305" s="28"/>
      <c r="N305" s="28"/>
      <c r="O305" s="28"/>
      <c r="P305" s="34"/>
      <c r="U305" s="34"/>
    </row>
    <row r="306" ht="14.25" customHeight="1">
      <c r="A306" s="31"/>
      <c r="B306" s="31"/>
      <c r="C306" s="31"/>
      <c r="D306" s="31"/>
      <c r="J306" s="28"/>
      <c r="L306" s="28"/>
      <c r="N306" s="28"/>
      <c r="O306" s="28"/>
      <c r="P306" s="34"/>
      <c r="U306" s="34"/>
    </row>
    <row r="307" ht="14.25" customHeight="1">
      <c r="A307" s="31"/>
      <c r="B307" s="31"/>
      <c r="C307" s="31"/>
      <c r="D307" s="31"/>
      <c r="J307" s="28"/>
      <c r="L307" s="28"/>
      <c r="N307" s="28"/>
      <c r="O307" s="28"/>
      <c r="P307" s="34"/>
      <c r="U307" s="34"/>
    </row>
    <row r="308" ht="14.25" customHeight="1">
      <c r="A308" s="31"/>
      <c r="B308" s="31"/>
      <c r="C308" s="31"/>
      <c r="D308" s="31"/>
      <c r="J308" s="28"/>
      <c r="L308" s="28"/>
      <c r="N308" s="28"/>
      <c r="O308" s="28"/>
      <c r="P308" s="34"/>
      <c r="U308" s="34"/>
    </row>
    <row r="309" ht="14.25" customHeight="1">
      <c r="A309" s="31"/>
      <c r="B309" s="31"/>
      <c r="C309" s="31"/>
      <c r="D309" s="31"/>
      <c r="J309" s="28"/>
      <c r="L309" s="28"/>
      <c r="N309" s="28"/>
      <c r="O309" s="28"/>
      <c r="P309" s="34"/>
      <c r="U309" s="34"/>
    </row>
    <row r="310" ht="14.25" customHeight="1">
      <c r="A310" s="31"/>
      <c r="B310" s="31"/>
      <c r="C310" s="31"/>
      <c r="D310" s="31"/>
      <c r="J310" s="28"/>
      <c r="L310" s="28"/>
      <c r="N310" s="28"/>
      <c r="O310" s="28"/>
      <c r="P310" s="34"/>
      <c r="U310" s="34"/>
    </row>
    <row r="311" ht="14.25" customHeight="1">
      <c r="A311" s="31"/>
      <c r="B311" s="31"/>
      <c r="C311" s="31"/>
      <c r="D311" s="31"/>
      <c r="J311" s="28"/>
      <c r="L311" s="28"/>
      <c r="N311" s="28"/>
      <c r="O311" s="28"/>
      <c r="P311" s="34"/>
      <c r="U311" s="34"/>
    </row>
    <row r="312" ht="14.25" customHeight="1">
      <c r="A312" s="31"/>
      <c r="B312" s="31"/>
      <c r="C312" s="31"/>
      <c r="D312" s="31"/>
      <c r="J312" s="28"/>
      <c r="L312" s="28"/>
      <c r="N312" s="28"/>
      <c r="O312" s="28"/>
      <c r="P312" s="34"/>
      <c r="U312" s="34"/>
    </row>
    <row r="313" ht="14.25" customHeight="1">
      <c r="A313" s="31"/>
      <c r="B313" s="31"/>
      <c r="C313" s="31"/>
      <c r="D313" s="31"/>
      <c r="J313" s="28"/>
      <c r="L313" s="28"/>
      <c r="N313" s="28"/>
      <c r="O313" s="28"/>
      <c r="P313" s="34"/>
      <c r="U313" s="34"/>
    </row>
    <row r="314" ht="14.25" customHeight="1">
      <c r="A314" s="31"/>
      <c r="B314" s="31"/>
      <c r="C314" s="31"/>
      <c r="D314" s="31"/>
      <c r="J314" s="28"/>
      <c r="L314" s="28"/>
      <c r="N314" s="28"/>
      <c r="O314" s="28"/>
      <c r="P314" s="34"/>
      <c r="U314" s="34"/>
    </row>
    <row r="315" ht="14.25" customHeight="1">
      <c r="A315" s="31"/>
      <c r="B315" s="31"/>
      <c r="C315" s="31"/>
      <c r="D315" s="31"/>
      <c r="J315" s="28"/>
      <c r="L315" s="28"/>
      <c r="N315" s="28"/>
      <c r="O315" s="28"/>
      <c r="P315" s="34"/>
      <c r="U315" s="34"/>
    </row>
    <row r="316" ht="14.25" customHeight="1">
      <c r="A316" s="31"/>
      <c r="B316" s="31"/>
      <c r="C316" s="31"/>
      <c r="D316" s="31"/>
      <c r="J316" s="28"/>
      <c r="L316" s="28"/>
      <c r="N316" s="28"/>
      <c r="O316" s="28"/>
      <c r="P316" s="34"/>
      <c r="U316" s="34"/>
    </row>
    <row r="317" ht="14.25" customHeight="1">
      <c r="A317" s="31"/>
      <c r="B317" s="31"/>
      <c r="C317" s="31"/>
      <c r="D317" s="31"/>
      <c r="J317" s="28"/>
      <c r="L317" s="28"/>
      <c r="N317" s="28"/>
      <c r="O317" s="28"/>
      <c r="P317" s="34"/>
      <c r="U317" s="34"/>
    </row>
    <row r="318" ht="14.25" customHeight="1">
      <c r="A318" s="31"/>
      <c r="B318" s="31"/>
      <c r="C318" s="31"/>
      <c r="D318" s="31"/>
      <c r="J318" s="28"/>
      <c r="L318" s="28"/>
      <c r="N318" s="28"/>
      <c r="O318" s="28"/>
      <c r="P318" s="34"/>
      <c r="U318" s="34"/>
    </row>
    <row r="319" ht="14.25" customHeight="1">
      <c r="A319" s="31"/>
      <c r="B319" s="31"/>
      <c r="C319" s="31"/>
      <c r="D319" s="31"/>
      <c r="J319" s="28"/>
      <c r="L319" s="28"/>
      <c r="N319" s="28"/>
      <c r="O319" s="28"/>
      <c r="P319" s="34"/>
      <c r="U319" s="34"/>
    </row>
    <row r="320" ht="14.25" customHeight="1">
      <c r="A320" s="31"/>
      <c r="B320" s="31"/>
      <c r="C320" s="31"/>
      <c r="D320" s="31"/>
      <c r="J320" s="28"/>
      <c r="L320" s="28"/>
      <c r="N320" s="28"/>
      <c r="O320" s="28"/>
      <c r="P320" s="34"/>
      <c r="U320" s="34"/>
    </row>
    <row r="321" ht="14.25" customHeight="1">
      <c r="A321" s="31"/>
      <c r="B321" s="31"/>
      <c r="C321" s="31"/>
      <c r="D321" s="31"/>
      <c r="J321" s="28"/>
      <c r="L321" s="28"/>
      <c r="N321" s="28"/>
      <c r="O321" s="28"/>
      <c r="P321" s="34"/>
      <c r="U321" s="34"/>
    </row>
    <row r="322" ht="14.25" customHeight="1">
      <c r="A322" s="31"/>
      <c r="B322" s="31"/>
      <c r="C322" s="31"/>
      <c r="D322" s="31"/>
      <c r="J322" s="28"/>
      <c r="L322" s="28"/>
      <c r="N322" s="28"/>
      <c r="O322" s="28"/>
      <c r="P322" s="34"/>
      <c r="U322" s="34"/>
    </row>
    <row r="323" ht="14.25" customHeight="1">
      <c r="A323" s="31"/>
      <c r="B323" s="31"/>
      <c r="C323" s="31"/>
      <c r="D323" s="31"/>
      <c r="J323" s="28"/>
      <c r="L323" s="28"/>
      <c r="N323" s="28"/>
      <c r="O323" s="28"/>
      <c r="P323" s="34"/>
      <c r="U323" s="34"/>
    </row>
    <row r="324" ht="14.25" customHeight="1">
      <c r="A324" s="31"/>
      <c r="B324" s="31"/>
      <c r="C324" s="31"/>
      <c r="D324" s="31"/>
      <c r="J324" s="28"/>
      <c r="L324" s="28"/>
      <c r="N324" s="28"/>
      <c r="O324" s="28"/>
      <c r="P324" s="34"/>
      <c r="U324" s="34"/>
    </row>
    <row r="325" ht="14.25" customHeight="1">
      <c r="A325" s="31"/>
      <c r="B325" s="31"/>
      <c r="C325" s="31"/>
      <c r="D325" s="31"/>
      <c r="J325" s="28"/>
      <c r="L325" s="28"/>
      <c r="N325" s="28"/>
      <c r="O325" s="28"/>
      <c r="P325" s="34"/>
      <c r="U325" s="34"/>
    </row>
    <row r="326" ht="14.25" customHeight="1">
      <c r="A326" s="31"/>
      <c r="B326" s="31"/>
      <c r="C326" s="31"/>
      <c r="D326" s="31"/>
      <c r="J326" s="28"/>
      <c r="L326" s="28"/>
      <c r="N326" s="28"/>
      <c r="O326" s="28"/>
      <c r="P326" s="34"/>
      <c r="U326" s="34"/>
    </row>
    <row r="327" ht="14.25" customHeight="1">
      <c r="A327" s="31"/>
      <c r="B327" s="31"/>
      <c r="C327" s="31"/>
      <c r="D327" s="31"/>
      <c r="J327" s="28"/>
      <c r="L327" s="28"/>
      <c r="N327" s="28"/>
      <c r="O327" s="28"/>
      <c r="P327" s="34"/>
      <c r="U327" s="34"/>
    </row>
    <row r="328" ht="14.25" customHeight="1">
      <c r="A328" s="31"/>
      <c r="B328" s="31"/>
      <c r="C328" s="31"/>
      <c r="D328" s="31"/>
      <c r="J328" s="28"/>
      <c r="L328" s="28"/>
      <c r="N328" s="28"/>
      <c r="O328" s="28"/>
      <c r="P328" s="34"/>
      <c r="U328" s="34"/>
    </row>
    <row r="329" ht="14.25" customHeight="1">
      <c r="A329" s="31"/>
      <c r="B329" s="31"/>
      <c r="C329" s="31"/>
      <c r="D329" s="31"/>
      <c r="J329" s="28"/>
      <c r="L329" s="28"/>
      <c r="N329" s="28"/>
      <c r="O329" s="28"/>
      <c r="P329" s="34"/>
      <c r="U329" s="34"/>
    </row>
    <row r="330" ht="14.25" customHeight="1">
      <c r="A330" s="31"/>
      <c r="B330" s="31"/>
      <c r="C330" s="31"/>
      <c r="D330" s="31"/>
      <c r="J330" s="28"/>
      <c r="L330" s="28"/>
      <c r="N330" s="28"/>
      <c r="O330" s="28"/>
      <c r="P330" s="34"/>
      <c r="U330" s="34"/>
    </row>
    <row r="331" ht="14.25" customHeight="1">
      <c r="A331" s="31"/>
      <c r="B331" s="31"/>
      <c r="C331" s="31"/>
      <c r="D331" s="31"/>
      <c r="J331" s="28"/>
      <c r="L331" s="28"/>
      <c r="N331" s="28"/>
      <c r="O331" s="28"/>
      <c r="P331" s="34"/>
      <c r="U331" s="34"/>
    </row>
    <row r="332" ht="14.25" customHeight="1">
      <c r="A332" s="31"/>
      <c r="B332" s="31"/>
      <c r="C332" s="31"/>
      <c r="D332" s="31"/>
      <c r="J332" s="28"/>
      <c r="L332" s="28"/>
      <c r="N332" s="28"/>
      <c r="O332" s="28"/>
      <c r="P332" s="34"/>
      <c r="U332" s="34"/>
    </row>
    <row r="333" ht="14.25" customHeight="1">
      <c r="A333" s="31"/>
      <c r="B333" s="31"/>
      <c r="C333" s="31"/>
      <c r="D333" s="31"/>
      <c r="J333" s="28"/>
      <c r="L333" s="28"/>
      <c r="N333" s="28"/>
      <c r="O333" s="28"/>
      <c r="P333" s="34"/>
      <c r="U333" s="34"/>
    </row>
    <row r="334" ht="14.25" customHeight="1">
      <c r="A334" s="31"/>
      <c r="B334" s="31"/>
      <c r="C334" s="31"/>
      <c r="D334" s="31"/>
      <c r="J334" s="28"/>
      <c r="L334" s="28"/>
      <c r="N334" s="28"/>
      <c r="O334" s="28"/>
      <c r="P334" s="34"/>
      <c r="U334" s="34"/>
    </row>
    <row r="335" ht="14.25" customHeight="1">
      <c r="A335" s="31"/>
      <c r="B335" s="31"/>
      <c r="C335" s="31"/>
      <c r="D335" s="31"/>
      <c r="J335" s="28"/>
      <c r="L335" s="28"/>
      <c r="N335" s="28"/>
      <c r="O335" s="28"/>
      <c r="P335" s="34"/>
      <c r="U335" s="34"/>
    </row>
    <row r="336" ht="14.25" customHeight="1">
      <c r="A336" s="31"/>
      <c r="B336" s="31"/>
      <c r="C336" s="31"/>
      <c r="D336" s="31"/>
      <c r="J336" s="28"/>
      <c r="L336" s="28"/>
      <c r="N336" s="28"/>
      <c r="O336" s="28"/>
      <c r="P336" s="34"/>
      <c r="U336" s="34"/>
    </row>
    <row r="337" ht="14.25" customHeight="1">
      <c r="A337" s="31"/>
      <c r="B337" s="31"/>
      <c r="C337" s="31"/>
      <c r="D337" s="31"/>
      <c r="J337" s="28"/>
      <c r="L337" s="28"/>
      <c r="N337" s="28"/>
      <c r="O337" s="28"/>
      <c r="P337" s="34"/>
      <c r="U337" s="34"/>
    </row>
    <row r="338" ht="14.25" customHeight="1">
      <c r="A338" s="31"/>
      <c r="B338" s="31"/>
      <c r="C338" s="31"/>
      <c r="D338" s="31"/>
      <c r="J338" s="28"/>
      <c r="L338" s="28"/>
      <c r="N338" s="28"/>
      <c r="O338" s="28"/>
      <c r="P338" s="34"/>
      <c r="U338" s="34"/>
    </row>
    <row r="339" ht="14.25" customHeight="1">
      <c r="A339" s="31"/>
      <c r="B339" s="31"/>
      <c r="C339" s="31"/>
      <c r="D339" s="31"/>
      <c r="J339" s="28"/>
      <c r="L339" s="28"/>
      <c r="N339" s="28"/>
      <c r="O339" s="28"/>
      <c r="P339" s="34"/>
      <c r="U339" s="34"/>
    </row>
    <row r="340" ht="14.25" customHeight="1">
      <c r="A340" s="31"/>
      <c r="B340" s="31"/>
      <c r="C340" s="31"/>
      <c r="D340" s="31"/>
      <c r="J340" s="28"/>
      <c r="L340" s="28"/>
      <c r="N340" s="28"/>
      <c r="O340" s="28"/>
      <c r="P340" s="34"/>
      <c r="U340" s="34"/>
    </row>
    <row r="341" ht="14.25" customHeight="1">
      <c r="A341" s="31"/>
      <c r="B341" s="31"/>
      <c r="C341" s="31"/>
      <c r="D341" s="31"/>
      <c r="J341" s="28"/>
      <c r="L341" s="28"/>
      <c r="N341" s="28"/>
      <c r="O341" s="28"/>
      <c r="P341" s="34"/>
      <c r="U341" s="34"/>
    </row>
    <row r="342" ht="14.25" customHeight="1">
      <c r="A342" s="31"/>
      <c r="B342" s="31"/>
      <c r="C342" s="31"/>
      <c r="D342" s="31"/>
      <c r="J342" s="28"/>
      <c r="L342" s="28"/>
      <c r="N342" s="28"/>
      <c r="O342" s="28"/>
      <c r="P342" s="34"/>
      <c r="U342" s="34"/>
    </row>
    <row r="343" ht="14.25" customHeight="1">
      <c r="A343" s="31"/>
      <c r="B343" s="31"/>
      <c r="C343" s="31"/>
      <c r="D343" s="31"/>
      <c r="J343" s="28"/>
      <c r="L343" s="28"/>
      <c r="N343" s="28"/>
      <c r="O343" s="28"/>
      <c r="P343" s="34"/>
      <c r="U343" s="34"/>
    </row>
    <row r="344" ht="14.25" customHeight="1">
      <c r="A344" s="31"/>
      <c r="B344" s="31"/>
      <c r="C344" s="31"/>
      <c r="D344" s="31"/>
      <c r="J344" s="28"/>
      <c r="L344" s="28"/>
      <c r="N344" s="28"/>
      <c r="O344" s="28"/>
      <c r="P344" s="34"/>
      <c r="U344" s="34"/>
    </row>
    <row r="345" ht="14.25" customHeight="1">
      <c r="A345" s="31"/>
      <c r="B345" s="31"/>
      <c r="C345" s="31"/>
      <c r="D345" s="31"/>
      <c r="J345" s="28"/>
      <c r="L345" s="28"/>
      <c r="N345" s="28"/>
      <c r="O345" s="28"/>
      <c r="P345" s="34"/>
      <c r="U345" s="34"/>
    </row>
    <row r="346" ht="14.25" customHeight="1">
      <c r="A346" s="31"/>
      <c r="B346" s="31"/>
      <c r="C346" s="31"/>
      <c r="D346" s="31"/>
      <c r="J346" s="28"/>
      <c r="L346" s="28"/>
      <c r="N346" s="28"/>
      <c r="O346" s="28"/>
      <c r="P346" s="34"/>
      <c r="U346" s="34"/>
    </row>
    <row r="347" ht="14.25" customHeight="1">
      <c r="A347" s="31"/>
      <c r="B347" s="31"/>
      <c r="C347" s="31"/>
      <c r="D347" s="31"/>
      <c r="J347" s="28"/>
      <c r="L347" s="28"/>
      <c r="N347" s="28"/>
      <c r="O347" s="28"/>
      <c r="P347" s="34"/>
      <c r="U347" s="34"/>
    </row>
    <row r="348" ht="14.25" customHeight="1">
      <c r="A348" s="31"/>
      <c r="B348" s="31"/>
      <c r="C348" s="31"/>
      <c r="D348" s="31"/>
      <c r="J348" s="28"/>
      <c r="L348" s="28"/>
      <c r="N348" s="28"/>
      <c r="O348" s="28"/>
      <c r="P348" s="34"/>
      <c r="U348" s="34"/>
    </row>
    <row r="349" ht="14.25" customHeight="1">
      <c r="A349" s="31"/>
      <c r="B349" s="31"/>
      <c r="C349" s="31"/>
      <c r="D349" s="31"/>
      <c r="J349" s="28"/>
      <c r="L349" s="28"/>
      <c r="N349" s="28"/>
      <c r="O349" s="28"/>
      <c r="P349" s="34"/>
      <c r="U349" s="34"/>
    </row>
    <row r="350" ht="14.25" customHeight="1">
      <c r="A350" s="31"/>
      <c r="B350" s="31"/>
      <c r="C350" s="31"/>
      <c r="D350" s="31"/>
      <c r="J350" s="28"/>
      <c r="L350" s="28"/>
      <c r="N350" s="28"/>
      <c r="O350" s="28"/>
      <c r="P350" s="34"/>
      <c r="U350" s="34"/>
    </row>
    <row r="351" ht="14.25" customHeight="1">
      <c r="A351" s="31"/>
      <c r="B351" s="31"/>
      <c r="C351" s="31"/>
      <c r="D351" s="31"/>
      <c r="J351" s="28"/>
      <c r="L351" s="28"/>
      <c r="N351" s="28"/>
      <c r="O351" s="28"/>
      <c r="P351" s="34"/>
      <c r="U351" s="34"/>
    </row>
    <row r="352" ht="14.25" customHeight="1">
      <c r="A352" s="31"/>
      <c r="B352" s="31"/>
      <c r="C352" s="31"/>
      <c r="D352" s="31"/>
      <c r="J352" s="28"/>
      <c r="L352" s="28"/>
      <c r="N352" s="28"/>
      <c r="O352" s="28"/>
      <c r="P352" s="34"/>
      <c r="U352" s="34"/>
    </row>
    <row r="353" ht="14.25" customHeight="1">
      <c r="A353" s="31"/>
      <c r="B353" s="31"/>
      <c r="C353" s="31"/>
      <c r="D353" s="31"/>
      <c r="J353" s="28"/>
      <c r="L353" s="28"/>
      <c r="N353" s="28"/>
      <c r="O353" s="28"/>
      <c r="P353" s="34"/>
      <c r="U353" s="34"/>
    </row>
    <row r="354" ht="14.25" customHeight="1">
      <c r="A354" s="31"/>
      <c r="B354" s="31"/>
      <c r="C354" s="31"/>
      <c r="D354" s="31"/>
      <c r="J354" s="28"/>
      <c r="L354" s="28"/>
      <c r="N354" s="28"/>
      <c r="O354" s="28"/>
      <c r="P354" s="34"/>
      <c r="U354" s="34"/>
    </row>
    <row r="355" ht="14.25" customHeight="1">
      <c r="A355" s="31"/>
      <c r="B355" s="31"/>
      <c r="C355" s="31"/>
      <c r="D355" s="31"/>
      <c r="J355" s="28"/>
      <c r="L355" s="28"/>
      <c r="N355" s="28"/>
      <c r="O355" s="28"/>
      <c r="P355" s="34"/>
      <c r="U355" s="34"/>
    </row>
    <row r="356" ht="14.25" customHeight="1">
      <c r="A356" s="31"/>
      <c r="B356" s="31"/>
      <c r="C356" s="31"/>
      <c r="D356" s="31"/>
      <c r="J356" s="28"/>
      <c r="L356" s="28"/>
      <c r="N356" s="28"/>
      <c r="O356" s="28"/>
      <c r="P356" s="34"/>
      <c r="U356" s="34"/>
    </row>
    <row r="357" ht="14.25" customHeight="1">
      <c r="A357" s="31"/>
      <c r="B357" s="31"/>
      <c r="C357" s="31"/>
      <c r="D357" s="31"/>
      <c r="J357" s="28"/>
      <c r="L357" s="28"/>
      <c r="N357" s="28"/>
      <c r="O357" s="28"/>
      <c r="P357" s="34"/>
      <c r="U357" s="34"/>
    </row>
    <row r="358" ht="14.25" customHeight="1">
      <c r="A358" s="31"/>
      <c r="B358" s="31"/>
      <c r="C358" s="31"/>
      <c r="D358" s="31"/>
      <c r="J358" s="28"/>
      <c r="L358" s="28"/>
      <c r="N358" s="28"/>
      <c r="O358" s="28"/>
      <c r="P358" s="34"/>
      <c r="U358" s="34"/>
    </row>
    <row r="359" ht="14.25" customHeight="1">
      <c r="A359" s="31"/>
      <c r="B359" s="31"/>
      <c r="C359" s="31"/>
      <c r="D359" s="31"/>
      <c r="J359" s="28"/>
      <c r="L359" s="28"/>
      <c r="N359" s="28"/>
      <c r="O359" s="28"/>
      <c r="P359" s="34"/>
      <c r="U359" s="34"/>
    </row>
    <row r="360" ht="14.25" customHeight="1">
      <c r="A360" s="31"/>
      <c r="B360" s="31"/>
      <c r="C360" s="31"/>
      <c r="D360" s="31"/>
      <c r="J360" s="28"/>
      <c r="L360" s="28"/>
      <c r="N360" s="28"/>
      <c r="O360" s="28"/>
      <c r="P360" s="34"/>
      <c r="U360" s="34"/>
    </row>
    <row r="361" ht="14.25" customHeight="1">
      <c r="A361" s="31"/>
      <c r="B361" s="31"/>
      <c r="C361" s="31"/>
      <c r="D361" s="31"/>
      <c r="J361" s="28"/>
      <c r="L361" s="28"/>
      <c r="N361" s="28"/>
      <c r="O361" s="28"/>
      <c r="P361" s="34"/>
      <c r="U361" s="34"/>
    </row>
    <row r="362" ht="14.25" customHeight="1">
      <c r="A362" s="31"/>
      <c r="B362" s="31"/>
      <c r="C362" s="31"/>
      <c r="D362" s="31"/>
      <c r="J362" s="28"/>
      <c r="L362" s="28"/>
      <c r="N362" s="28"/>
      <c r="O362" s="28"/>
      <c r="P362" s="34"/>
      <c r="U362" s="34"/>
    </row>
    <row r="363" ht="14.25" customHeight="1">
      <c r="A363" s="31"/>
      <c r="B363" s="31"/>
      <c r="C363" s="31"/>
      <c r="D363" s="31"/>
      <c r="J363" s="28"/>
      <c r="L363" s="28"/>
      <c r="N363" s="28"/>
      <c r="O363" s="28"/>
      <c r="P363" s="34"/>
      <c r="U363" s="34"/>
    </row>
    <row r="364" ht="14.25" customHeight="1">
      <c r="A364" s="31"/>
      <c r="B364" s="31"/>
      <c r="C364" s="31"/>
      <c r="D364" s="31"/>
      <c r="J364" s="28"/>
      <c r="L364" s="28"/>
      <c r="N364" s="28"/>
      <c r="O364" s="28"/>
      <c r="P364" s="34"/>
      <c r="U364" s="34"/>
    </row>
    <row r="365" ht="14.25" customHeight="1">
      <c r="A365" s="31"/>
      <c r="B365" s="31"/>
      <c r="C365" s="31"/>
      <c r="D365" s="31"/>
      <c r="J365" s="28"/>
      <c r="L365" s="28"/>
      <c r="N365" s="28"/>
      <c r="O365" s="28"/>
      <c r="P365" s="34"/>
      <c r="U365" s="34"/>
    </row>
    <row r="366" ht="14.25" customHeight="1">
      <c r="A366" s="31"/>
      <c r="B366" s="31"/>
      <c r="C366" s="31"/>
      <c r="D366" s="31"/>
      <c r="J366" s="28"/>
      <c r="L366" s="28"/>
      <c r="N366" s="28"/>
      <c r="O366" s="28"/>
      <c r="P366" s="34"/>
      <c r="U366" s="34"/>
    </row>
    <row r="367" ht="14.25" customHeight="1">
      <c r="A367" s="31"/>
      <c r="B367" s="31"/>
      <c r="C367" s="31"/>
      <c r="D367" s="31"/>
      <c r="J367" s="28"/>
      <c r="L367" s="28"/>
      <c r="N367" s="28"/>
      <c r="O367" s="28"/>
      <c r="P367" s="34"/>
      <c r="U367" s="34"/>
    </row>
    <row r="368" ht="14.25" customHeight="1">
      <c r="A368" s="31"/>
      <c r="B368" s="31"/>
      <c r="C368" s="31"/>
      <c r="D368" s="31"/>
      <c r="J368" s="28"/>
      <c r="L368" s="28"/>
      <c r="N368" s="28"/>
      <c r="O368" s="28"/>
      <c r="P368" s="34"/>
      <c r="U368" s="34"/>
    </row>
    <row r="369" ht="14.25" customHeight="1">
      <c r="A369" s="31"/>
      <c r="B369" s="31"/>
      <c r="C369" s="31"/>
      <c r="D369" s="31"/>
      <c r="J369" s="28"/>
      <c r="L369" s="28"/>
      <c r="N369" s="28"/>
      <c r="O369" s="28"/>
      <c r="P369" s="34"/>
      <c r="U369" s="34"/>
    </row>
    <row r="370" ht="14.25" customHeight="1">
      <c r="A370" s="31"/>
      <c r="B370" s="31"/>
      <c r="C370" s="31"/>
      <c r="D370" s="31"/>
      <c r="J370" s="28"/>
      <c r="L370" s="28"/>
      <c r="N370" s="28"/>
      <c r="O370" s="28"/>
      <c r="P370" s="34"/>
      <c r="U370" s="34"/>
    </row>
    <row r="371" ht="14.25" customHeight="1">
      <c r="A371" s="31"/>
      <c r="B371" s="31"/>
      <c r="C371" s="31"/>
      <c r="D371" s="31"/>
      <c r="J371" s="28"/>
      <c r="L371" s="28"/>
      <c r="N371" s="28"/>
      <c r="O371" s="28"/>
      <c r="P371" s="34"/>
      <c r="U371" s="34"/>
    </row>
    <row r="372" ht="14.25" customHeight="1">
      <c r="A372" s="31"/>
      <c r="B372" s="31"/>
      <c r="C372" s="31"/>
      <c r="D372" s="31"/>
      <c r="J372" s="28"/>
      <c r="L372" s="28"/>
      <c r="N372" s="28"/>
      <c r="O372" s="28"/>
      <c r="P372" s="34"/>
      <c r="U372" s="34"/>
    </row>
    <row r="373" ht="14.25" customHeight="1">
      <c r="A373" s="31"/>
      <c r="B373" s="31"/>
      <c r="C373" s="31"/>
      <c r="D373" s="31"/>
      <c r="J373" s="28"/>
      <c r="L373" s="28"/>
      <c r="N373" s="28"/>
      <c r="O373" s="28"/>
      <c r="P373" s="34"/>
      <c r="U373" s="34"/>
    </row>
    <row r="374" ht="14.25" customHeight="1">
      <c r="A374" s="31"/>
      <c r="B374" s="31"/>
      <c r="C374" s="31"/>
      <c r="D374" s="31"/>
      <c r="J374" s="28"/>
      <c r="L374" s="28"/>
      <c r="N374" s="28"/>
      <c r="O374" s="28"/>
      <c r="P374" s="34"/>
      <c r="U374" s="34"/>
    </row>
    <row r="375" ht="14.25" customHeight="1">
      <c r="A375" s="31"/>
      <c r="B375" s="31"/>
      <c r="C375" s="31"/>
      <c r="D375" s="31"/>
      <c r="J375" s="28"/>
      <c r="L375" s="28"/>
      <c r="N375" s="28"/>
      <c r="O375" s="28"/>
      <c r="P375" s="34"/>
      <c r="U375" s="34"/>
    </row>
    <row r="376" ht="14.25" customHeight="1">
      <c r="A376" s="31"/>
      <c r="B376" s="31"/>
      <c r="C376" s="31"/>
      <c r="D376" s="31"/>
      <c r="J376" s="28"/>
      <c r="L376" s="28"/>
      <c r="N376" s="28"/>
      <c r="O376" s="28"/>
      <c r="P376" s="34"/>
      <c r="U376" s="34"/>
    </row>
    <row r="377" ht="14.25" customHeight="1">
      <c r="A377" s="31"/>
      <c r="B377" s="31"/>
      <c r="C377" s="31"/>
      <c r="D377" s="31"/>
      <c r="J377" s="28"/>
      <c r="L377" s="28"/>
      <c r="N377" s="28"/>
      <c r="O377" s="28"/>
      <c r="P377" s="34"/>
      <c r="U377" s="34"/>
    </row>
    <row r="378" ht="14.25" customHeight="1">
      <c r="A378" s="31"/>
      <c r="B378" s="31"/>
      <c r="C378" s="31"/>
      <c r="D378" s="31"/>
      <c r="J378" s="28"/>
      <c r="L378" s="28"/>
      <c r="N378" s="28"/>
      <c r="O378" s="28"/>
      <c r="P378" s="34"/>
      <c r="U378" s="34"/>
    </row>
    <row r="379" ht="14.25" customHeight="1">
      <c r="A379" s="31"/>
      <c r="B379" s="31"/>
      <c r="C379" s="31"/>
      <c r="D379" s="31"/>
      <c r="J379" s="28"/>
      <c r="L379" s="28"/>
      <c r="N379" s="28"/>
      <c r="O379" s="28"/>
      <c r="P379" s="34"/>
      <c r="U379" s="34"/>
    </row>
    <row r="380" ht="14.25" customHeight="1">
      <c r="A380" s="31"/>
      <c r="B380" s="31"/>
      <c r="C380" s="31"/>
      <c r="D380" s="31"/>
      <c r="J380" s="28"/>
      <c r="L380" s="28"/>
      <c r="N380" s="28"/>
      <c r="O380" s="28"/>
      <c r="P380" s="34"/>
      <c r="U380" s="34"/>
    </row>
    <row r="381" ht="14.25" customHeight="1">
      <c r="A381" s="31"/>
      <c r="B381" s="31"/>
      <c r="C381" s="31"/>
      <c r="D381" s="31"/>
      <c r="J381" s="28"/>
      <c r="L381" s="28"/>
      <c r="N381" s="28"/>
      <c r="O381" s="28"/>
      <c r="P381" s="34"/>
      <c r="U381" s="34"/>
    </row>
    <row r="382" ht="14.25" customHeight="1">
      <c r="A382" s="31"/>
      <c r="B382" s="31"/>
      <c r="C382" s="31"/>
      <c r="D382" s="31"/>
      <c r="J382" s="28"/>
      <c r="L382" s="28"/>
      <c r="N382" s="28"/>
      <c r="O382" s="28"/>
      <c r="P382" s="34"/>
      <c r="U382" s="34"/>
    </row>
    <row r="383" ht="14.25" customHeight="1">
      <c r="A383" s="31"/>
      <c r="B383" s="31"/>
      <c r="C383" s="31"/>
      <c r="D383" s="31"/>
      <c r="J383" s="28"/>
      <c r="L383" s="28"/>
      <c r="N383" s="28"/>
      <c r="O383" s="28"/>
      <c r="P383" s="34"/>
      <c r="U383" s="34"/>
    </row>
    <row r="384" ht="14.25" customHeight="1">
      <c r="A384" s="31"/>
      <c r="B384" s="31"/>
      <c r="C384" s="31"/>
      <c r="D384" s="31"/>
      <c r="J384" s="28"/>
      <c r="L384" s="28"/>
      <c r="N384" s="28"/>
      <c r="O384" s="28"/>
      <c r="P384" s="34"/>
      <c r="U384" s="34"/>
    </row>
    <row r="385" ht="14.25" customHeight="1">
      <c r="A385" s="31"/>
      <c r="B385" s="31"/>
      <c r="C385" s="31"/>
      <c r="D385" s="31"/>
      <c r="J385" s="28"/>
      <c r="L385" s="28"/>
      <c r="N385" s="28"/>
      <c r="O385" s="28"/>
      <c r="P385" s="34"/>
      <c r="U385" s="34"/>
    </row>
    <row r="386" ht="14.25" customHeight="1">
      <c r="A386" s="31"/>
      <c r="B386" s="31"/>
      <c r="C386" s="31"/>
      <c r="D386" s="31"/>
      <c r="J386" s="28"/>
      <c r="L386" s="28"/>
      <c r="N386" s="28"/>
      <c r="O386" s="28"/>
      <c r="P386" s="34"/>
      <c r="U386" s="34"/>
    </row>
    <row r="387" ht="14.25" customHeight="1">
      <c r="A387" s="31"/>
      <c r="B387" s="31"/>
      <c r="C387" s="31"/>
      <c r="D387" s="31"/>
      <c r="J387" s="28"/>
      <c r="L387" s="28"/>
      <c r="N387" s="28"/>
      <c r="O387" s="28"/>
      <c r="P387" s="34"/>
      <c r="U387" s="34"/>
    </row>
    <row r="388" ht="14.25" customHeight="1">
      <c r="A388" s="31"/>
      <c r="B388" s="31"/>
      <c r="C388" s="31"/>
      <c r="D388" s="31"/>
      <c r="J388" s="28"/>
      <c r="L388" s="28"/>
      <c r="N388" s="28"/>
      <c r="O388" s="28"/>
      <c r="P388" s="34"/>
      <c r="U388" s="34"/>
    </row>
    <row r="389" ht="14.25" customHeight="1">
      <c r="A389" s="31"/>
      <c r="B389" s="31"/>
      <c r="C389" s="31"/>
      <c r="D389" s="31"/>
      <c r="J389" s="28"/>
      <c r="L389" s="28"/>
      <c r="N389" s="28"/>
      <c r="O389" s="28"/>
      <c r="P389" s="34"/>
      <c r="U389" s="34"/>
    </row>
    <row r="390" ht="14.25" customHeight="1">
      <c r="A390" s="31"/>
      <c r="B390" s="31"/>
      <c r="C390" s="31"/>
      <c r="D390" s="31"/>
      <c r="J390" s="28"/>
      <c r="L390" s="28"/>
      <c r="N390" s="28"/>
      <c r="O390" s="28"/>
      <c r="P390" s="34"/>
      <c r="U390" s="34"/>
    </row>
    <row r="391" ht="14.25" customHeight="1">
      <c r="A391" s="31"/>
      <c r="B391" s="31"/>
      <c r="C391" s="31"/>
      <c r="D391" s="31"/>
      <c r="J391" s="28"/>
      <c r="L391" s="28"/>
      <c r="N391" s="28"/>
      <c r="O391" s="28"/>
      <c r="P391" s="34"/>
      <c r="U391" s="34"/>
    </row>
    <row r="392" ht="14.25" customHeight="1">
      <c r="A392" s="31"/>
      <c r="B392" s="31"/>
      <c r="C392" s="31"/>
      <c r="D392" s="31"/>
      <c r="J392" s="28"/>
      <c r="L392" s="28"/>
      <c r="N392" s="28"/>
      <c r="O392" s="28"/>
      <c r="P392" s="34"/>
      <c r="U392" s="34"/>
    </row>
    <row r="393" ht="14.25" customHeight="1">
      <c r="A393" s="31"/>
      <c r="B393" s="31"/>
      <c r="C393" s="31"/>
      <c r="D393" s="31"/>
      <c r="J393" s="28"/>
      <c r="L393" s="28"/>
      <c r="N393" s="28"/>
      <c r="O393" s="28"/>
      <c r="P393" s="34"/>
      <c r="U393" s="34"/>
    </row>
    <row r="394" ht="14.25" customHeight="1">
      <c r="A394" s="31"/>
      <c r="B394" s="31"/>
      <c r="C394" s="31"/>
      <c r="D394" s="31"/>
      <c r="J394" s="28"/>
      <c r="L394" s="28"/>
      <c r="N394" s="28"/>
      <c r="O394" s="28"/>
      <c r="P394" s="34"/>
      <c r="U394" s="34"/>
    </row>
    <row r="395" ht="14.25" customHeight="1">
      <c r="A395" s="31"/>
      <c r="B395" s="31"/>
      <c r="C395" s="31"/>
      <c r="D395" s="31"/>
      <c r="J395" s="28"/>
      <c r="L395" s="28"/>
      <c r="N395" s="28"/>
      <c r="O395" s="28"/>
      <c r="P395" s="34"/>
      <c r="U395" s="34"/>
    </row>
    <row r="396" ht="14.25" customHeight="1">
      <c r="A396" s="31"/>
      <c r="B396" s="31"/>
      <c r="C396" s="31"/>
      <c r="D396" s="31"/>
      <c r="J396" s="28"/>
      <c r="L396" s="28"/>
      <c r="N396" s="28"/>
      <c r="O396" s="28"/>
      <c r="P396" s="34"/>
      <c r="U396" s="34"/>
    </row>
    <row r="397" ht="14.25" customHeight="1">
      <c r="A397" s="31"/>
      <c r="B397" s="31"/>
      <c r="C397" s="31"/>
      <c r="D397" s="31"/>
      <c r="J397" s="28"/>
      <c r="L397" s="28"/>
      <c r="N397" s="28"/>
      <c r="O397" s="28"/>
      <c r="P397" s="34"/>
      <c r="U397" s="34"/>
    </row>
    <row r="398" ht="14.25" customHeight="1">
      <c r="A398" s="31"/>
      <c r="B398" s="31"/>
      <c r="C398" s="31"/>
      <c r="D398" s="31"/>
      <c r="J398" s="28"/>
      <c r="L398" s="28"/>
      <c r="N398" s="28"/>
      <c r="O398" s="28"/>
      <c r="P398" s="34"/>
      <c r="U398" s="34"/>
    </row>
    <row r="399" ht="14.25" customHeight="1">
      <c r="A399" s="31"/>
      <c r="B399" s="31"/>
      <c r="C399" s="31"/>
      <c r="D399" s="31"/>
      <c r="J399" s="28"/>
      <c r="L399" s="28"/>
      <c r="N399" s="28"/>
      <c r="O399" s="28"/>
      <c r="P399" s="34"/>
      <c r="U399" s="34"/>
    </row>
    <row r="400" ht="14.25" customHeight="1">
      <c r="A400" s="31"/>
      <c r="B400" s="31"/>
      <c r="C400" s="31"/>
      <c r="D400" s="31"/>
      <c r="J400" s="28"/>
      <c r="L400" s="28"/>
      <c r="N400" s="28"/>
      <c r="O400" s="28"/>
      <c r="P400" s="34"/>
      <c r="U400" s="34"/>
    </row>
    <row r="401" ht="14.25" customHeight="1">
      <c r="A401" s="31"/>
      <c r="B401" s="31"/>
      <c r="C401" s="31"/>
      <c r="D401" s="31"/>
      <c r="J401" s="28"/>
      <c r="L401" s="28"/>
      <c r="N401" s="28"/>
      <c r="O401" s="28"/>
      <c r="P401" s="34"/>
      <c r="U401" s="34"/>
    </row>
    <row r="402" ht="14.25" customHeight="1">
      <c r="A402" s="31"/>
      <c r="B402" s="31"/>
      <c r="C402" s="31"/>
      <c r="D402" s="31"/>
      <c r="J402" s="28"/>
      <c r="L402" s="28"/>
      <c r="N402" s="28"/>
      <c r="O402" s="28"/>
      <c r="P402" s="34"/>
      <c r="U402" s="34"/>
    </row>
    <row r="403" ht="14.25" customHeight="1">
      <c r="A403" s="31"/>
      <c r="B403" s="31"/>
      <c r="C403" s="31"/>
      <c r="D403" s="31"/>
      <c r="J403" s="28"/>
      <c r="L403" s="28"/>
      <c r="N403" s="28"/>
      <c r="O403" s="28"/>
      <c r="P403" s="34"/>
      <c r="U403" s="34"/>
    </row>
    <row r="404" ht="14.25" customHeight="1">
      <c r="A404" s="31"/>
      <c r="B404" s="31"/>
      <c r="C404" s="31"/>
      <c r="D404" s="31"/>
      <c r="J404" s="28"/>
      <c r="L404" s="28"/>
      <c r="N404" s="28"/>
      <c r="O404" s="28"/>
      <c r="P404" s="34"/>
      <c r="U404" s="34"/>
    </row>
    <row r="405" ht="14.25" customHeight="1">
      <c r="A405" s="31"/>
      <c r="B405" s="31"/>
      <c r="C405" s="31"/>
      <c r="D405" s="31"/>
      <c r="J405" s="28"/>
      <c r="L405" s="28"/>
      <c r="N405" s="28"/>
      <c r="O405" s="28"/>
      <c r="P405" s="34"/>
      <c r="U405" s="34"/>
    </row>
    <row r="406" ht="14.25" customHeight="1">
      <c r="A406" s="31"/>
      <c r="B406" s="31"/>
      <c r="C406" s="31"/>
      <c r="D406" s="31"/>
      <c r="J406" s="28"/>
      <c r="L406" s="28"/>
      <c r="N406" s="28"/>
      <c r="O406" s="28"/>
      <c r="P406" s="34"/>
      <c r="U406" s="34"/>
    </row>
    <row r="407" ht="14.25" customHeight="1">
      <c r="A407" s="31"/>
      <c r="B407" s="31"/>
      <c r="C407" s="31"/>
      <c r="D407" s="31"/>
      <c r="J407" s="28"/>
      <c r="L407" s="28"/>
      <c r="N407" s="28"/>
      <c r="O407" s="28"/>
      <c r="P407" s="34"/>
      <c r="U407" s="34"/>
    </row>
    <row r="408" ht="14.25" customHeight="1">
      <c r="A408" s="31"/>
      <c r="B408" s="31"/>
      <c r="C408" s="31"/>
      <c r="D408" s="31"/>
      <c r="J408" s="28"/>
      <c r="L408" s="28"/>
      <c r="N408" s="28"/>
      <c r="O408" s="28"/>
      <c r="P408" s="34"/>
      <c r="U408" s="34"/>
    </row>
    <row r="409" ht="14.25" customHeight="1">
      <c r="A409" s="31"/>
      <c r="B409" s="31"/>
      <c r="C409" s="31"/>
      <c r="D409" s="31"/>
      <c r="J409" s="28"/>
      <c r="L409" s="28"/>
      <c r="N409" s="28"/>
      <c r="O409" s="28"/>
      <c r="P409" s="34"/>
      <c r="U409" s="34"/>
    </row>
    <row r="410" ht="14.25" customHeight="1">
      <c r="A410" s="31"/>
      <c r="B410" s="31"/>
      <c r="C410" s="31"/>
      <c r="D410" s="31"/>
      <c r="J410" s="28"/>
      <c r="L410" s="28"/>
      <c r="N410" s="28"/>
      <c r="O410" s="28"/>
      <c r="P410" s="34"/>
      <c r="U410" s="34"/>
    </row>
    <row r="411" ht="14.25" customHeight="1">
      <c r="A411" s="31"/>
      <c r="B411" s="31"/>
      <c r="C411" s="31"/>
      <c r="D411" s="31"/>
      <c r="J411" s="28"/>
      <c r="L411" s="28"/>
      <c r="N411" s="28"/>
      <c r="O411" s="28"/>
      <c r="P411" s="34"/>
      <c r="U411" s="34"/>
    </row>
    <row r="412" ht="14.25" customHeight="1">
      <c r="A412" s="31"/>
      <c r="B412" s="31"/>
      <c r="C412" s="31"/>
      <c r="D412" s="31"/>
      <c r="J412" s="28"/>
      <c r="L412" s="28"/>
      <c r="N412" s="28"/>
      <c r="O412" s="28"/>
      <c r="P412" s="34"/>
      <c r="U412" s="34"/>
    </row>
    <row r="413" ht="14.25" customHeight="1">
      <c r="A413" s="31"/>
      <c r="B413" s="31"/>
      <c r="C413" s="31"/>
      <c r="D413" s="31"/>
      <c r="J413" s="28"/>
      <c r="L413" s="28"/>
      <c r="N413" s="28"/>
      <c r="O413" s="28"/>
      <c r="P413" s="34"/>
      <c r="U413" s="34"/>
    </row>
    <row r="414" ht="14.25" customHeight="1">
      <c r="A414" s="31"/>
      <c r="B414" s="31"/>
      <c r="C414" s="31"/>
      <c r="D414" s="31"/>
      <c r="J414" s="28"/>
      <c r="L414" s="28"/>
      <c r="N414" s="28"/>
      <c r="O414" s="28"/>
      <c r="P414" s="34"/>
      <c r="U414" s="34"/>
    </row>
    <row r="415" ht="14.25" customHeight="1">
      <c r="A415" s="31"/>
      <c r="B415" s="31"/>
      <c r="C415" s="31"/>
      <c r="D415" s="31"/>
      <c r="J415" s="28"/>
      <c r="L415" s="28"/>
      <c r="N415" s="28"/>
      <c r="O415" s="28"/>
      <c r="P415" s="34"/>
      <c r="U415" s="34"/>
    </row>
    <row r="416" ht="14.25" customHeight="1">
      <c r="A416" s="31"/>
      <c r="B416" s="31"/>
      <c r="C416" s="31"/>
      <c r="D416" s="31"/>
      <c r="J416" s="28"/>
      <c r="L416" s="28"/>
      <c r="N416" s="28"/>
      <c r="O416" s="28"/>
      <c r="P416" s="34"/>
      <c r="U416" s="34"/>
    </row>
    <row r="417" ht="14.25" customHeight="1">
      <c r="A417" s="31"/>
      <c r="B417" s="31"/>
      <c r="C417" s="31"/>
      <c r="D417" s="31"/>
      <c r="J417" s="28"/>
      <c r="L417" s="28"/>
      <c r="N417" s="28"/>
      <c r="O417" s="28"/>
      <c r="P417" s="34"/>
      <c r="U417" s="34"/>
    </row>
    <row r="418" ht="14.25" customHeight="1">
      <c r="A418" s="31"/>
      <c r="B418" s="31"/>
      <c r="C418" s="31"/>
      <c r="D418" s="31"/>
      <c r="J418" s="28"/>
      <c r="L418" s="28"/>
      <c r="N418" s="28"/>
      <c r="O418" s="28"/>
      <c r="P418" s="34"/>
      <c r="U418" s="34"/>
    </row>
    <row r="419" ht="14.25" customHeight="1">
      <c r="A419" s="31"/>
      <c r="B419" s="31"/>
      <c r="C419" s="31"/>
      <c r="D419" s="31"/>
      <c r="J419" s="28"/>
      <c r="L419" s="28"/>
      <c r="N419" s="28"/>
      <c r="O419" s="28"/>
      <c r="P419" s="34"/>
      <c r="U419" s="34"/>
    </row>
    <row r="420" ht="14.25" customHeight="1">
      <c r="A420" s="31"/>
      <c r="B420" s="31"/>
      <c r="C420" s="31"/>
      <c r="D420" s="31"/>
      <c r="J420" s="28"/>
      <c r="L420" s="28"/>
      <c r="N420" s="28"/>
      <c r="O420" s="28"/>
      <c r="P420" s="34"/>
      <c r="U420" s="34"/>
    </row>
    <row r="421" ht="14.25" customHeight="1">
      <c r="A421" s="31"/>
      <c r="B421" s="31"/>
      <c r="C421" s="31"/>
      <c r="D421" s="31"/>
      <c r="J421" s="28"/>
      <c r="L421" s="28"/>
      <c r="N421" s="28"/>
      <c r="O421" s="28"/>
      <c r="P421" s="34"/>
      <c r="U421" s="34"/>
    </row>
    <row r="422" ht="14.25" customHeight="1">
      <c r="A422" s="31"/>
      <c r="B422" s="31"/>
      <c r="C422" s="31"/>
      <c r="D422" s="31"/>
      <c r="J422" s="28"/>
      <c r="L422" s="28"/>
      <c r="N422" s="28"/>
      <c r="O422" s="28"/>
      <c r="P422" s="34"/>
      <c r="U422" s="34"/>
    </row>
    <row r="423" ht="14.25" customHeight="1">
      <c r="A423" s="31"/>
      <c r="B423" s="31"/>
      <c r="C423" s="31"/>
      <c r="D423" s="31"/>
      <c r="J423" s="28"/>
      <c r="L423" s="28"/>
      <c r="N423" s="28"/>
      <c r="O423" s="28"/>
      <c r="P423" s="34"/>
      <c r="U423" s="34"/>
    </row>
    <row r="424" ht="14.25" customHeight="1">
      <c r="A424" s="31"/>
      <c r="B424" s="31"/>
      <c r="C424" s="31"/>
      <c r="D424" s="31"/>
      <c r="J424" s="28"/>
      <c r="L424" s="28"/>
      <c r="N424" s="28"/>
      <c r="O424" s="28"/>
      <c r="P424" s="34"/>
      <c r="U424" s="34"/>
    </row>
    <row r="425" ht="14.25" customHeight="1">
      <c r="A425" s="31"/>
      <c r="B425" s="31"/>
      <c r="C425" s="31"/>
      <c r="D425" s="31"/>
      <c r="J425" s="28"/>
      <c r="L425" s="28"/>
      <c r="N425" s="28"/>
      <c r="O425" s="28"/>
      <c r="P425" s="34"/>
      <c r="U425" s="34"/>
    </row>
    <row r="426" ht="14.25" customHeight="1">
      <c r="A426" s="31"/>
      <c r="B426" s="31"/>
      <c r="C426" s="31"/>
      <c r="D426" s="31"/>
      <c r="J426" s="28"/>
      <c r="L426" s="28"/>
      <c r="N426" s="28"/>
      <c r="O426" s="28"/>
      <c r="P426" s="34"/>
      <c r="U426" s="34"/>
    </row>
    <row r="427" ht="14.25" customHeight="1">
      <c r="A427" s="31"/>
      <c r="B427" s="31"/>
      <c r="C427" s="31"/>
      <c r="D427" s="31"/>
      <c r="J427" s="28"/>
      <c r="L427" s="28"/>
      <c r="N427" s="28"/>
      <c r="O427" s="28"/>
      <c r="P427" s="34"/>
      <c r="U427" s="34"/>
    </row>
    <row r="428" ht="14.25" customHeight="1">
      <c r="A428" s="31"/>
      <c r="B428" s="31"/>
      <c r="C428" s="31"/>
      <c r="D428" s="31"/>
      <c r="J428" s="28"/>
      <c r="L428" s="28"/>
      <c r="N428" s="28"/>
      <c r="O428" s="28"/>
      <c r="P428" s="34"/>
      <c r="U428" s="34"/>
    </row>
    <row r="429" ht="14.25" customHeight="1">
      <c r="A429" s="31"/>
      <c r="B429" s="31"/>
      <c r="C429" s="31"/>
      <c r="D429" s="31"/>
      <c r="J429" s="28"/>
      <c r="L429" s="28"/>
      <c r="N429" s="28"/>
      <c r="O429" s="28"/>
      <c r="P429" s="34"/>
      <c r="U429" s="34"/>
    </row>
    <row r="430" ht="14.25" customHeight="1">
      <c r="A430" s="31"/>
      <c r="B430" s="31"/>
      <c r="C430" s="31"/>
      <c r="D430" s="31"/>
      <c r="J430" s="28"/>
      <c r="L430" s="28"/>
      <c r="N430" s="28"/>
      <c r="O430" s="28"/>
      <c r="P430" s="34"/>
      <c r="U430" s="34"/>
    </row>
    <row r="431" ht="14.25" customHeight="1">
      <c r="A431" s="31"/>
      <c r="B431" s="31"/>
      <c r="C431" s="31"/>
      <c r="D431" s="31"/>
      <c r="J431" s="28"/>
      <c r="L431" s="28"/>
      <c r="N431" s="28"/>
      <c r="O431" s="28"/>
      <c r="P431" s="34"/>
      <c r="U431" s="34"/>
    </row>
    <row r="432" ht="14.25" customHeight="1">
      <c r="A432" s="31"/>
      <c r="B432" s="31"/>
      <c r="C432" s="31"/>
      <c r="D432" s="31"/>
      <c r="J432" s="28"/>
      <c r="L432" s="28"/>
      <c r="N432" s="28"/>
      <c r="O432" s="28"/>
      <c r="P432" s="34"/>
      <c r="U432" s="34"/>
    </row>
    <row r="433" ht="14.25" customHeight="1">
      <c r="A433" s="31"/>
      <c r="B433" s="31"/>
      <c r="C433" s="31"/>
      <c r="D433" s="31"/>
      <c r="J433" s="28"/>
      <c r="L433" s="28"/>
      <c r="N433" s="28"/>
      <c r="O433" s="28"/>
      <c r="P433" s="34"/>
      <c r="U433" s="34"/>
    </row>
    <row r="434" ht="14.25" customHeight="1">
      <c r="A434" s="31"/>
      <c r="B434" s="31"/>
      <c r="C434" s="31"/>
      <c r="D434" s="31"/>
      <c r="J434" s="28"/>
      <c r="L434" s="28"/>
      <c r="N434" s="28"/>
      <c r="O434" s="28"/>
      <c r="P434" s="34"/>
      <c r="U434" s="34"/>
    </row>
    <row r="435" ht="14.25" customHeight="1">
      <c r="A435" s="31"/>
      <c r="B435" s="31"/>
      <c r="C435" s="31"/>
      <c r="D435" s="31"/>
      <c r="J435" s="28"/>
      <c r="L435" s="28"/>
      <c r="N435" s="28"/>
      <c r="O435" s="28"/>
      <c r="P435" s="34"/>
      <c r="U435" s="34"/>
    </row>
    <row r="436" ht="14.25" customHeight="1">
      <c r="A436" s="31"/>
      <c r="B436" s="31"/>
      <c r="C436" s="31"/>
      <c r="D436" s="31"/>
      <c r="J436" s="28"/>
      <c r="L436" s="28"/>
      <c r="N436" s="28"/>
      <c r="O436" s="28"/>
      <c r="P436" s="34"/>
      <c r="U436" s="34"/>
    </row>
    <row r="437" ht="14.25" customHeight="1">
      <c r="A437" s="31"/>
      <c r="B437" s="31"/>
      <c r="C437" s="31"/>
      <c r="D437" s="31"/>
      <c r="J437" s="28"/>
      <c r="L437" s="28"/>
      <c r="N437" s="28"/>
      <c r="O437" s="28"/>
      <c r="P437" s="34"/>
      <c r="U437" s="34"/>
    </row>
    <row r="438" ht="14.25" customHeight="1">
      <c r="A438" s="31"/>
      <c r="B438" s="31"/>
      <c r="C438" s="31"/>
      <c r="D438" s="31"/>
      <c r="J438" s="28"/>
      <c r="L438" s="28"/>
      <c r="N438" s="28"/>
      <c r="O438" s="28"/>
      <c r="P438" s="34"/>
      <c r="U438" s="34"/>
    </row>
    <row r="439" ht="14.25" customHeight="1">
      <c r="A439" s="31"/>
      <c r="B439" s="31"/>
      <c r="C439" s="31"/>
      <c r="D439" s="31"/>
      <c r="J439" s="28"/>
      <c r="L439" s="28"/>
      <c r="N439" s="28"/>
      <c r="O439" s="28"/>
      <c r="P439" s="34"/>
      <c r="U439" s="34"/>
    </row>
    <row r="440" ht="14.25" customHeight="1">
      <c r="A440" s="31"/>
      <c r="B440" s="31"/>
      <c r="C440" s="31"/>
      <c r="D440" s="31"/>
      <c r="J440" s="28"/>
      <c r="L440" s="28"/>
      <c r="N440" s="28"/>
      <c r="O440" s="28"/>
      <c r="P440" s="34"/>
      <c r="U440" s="34"/>
    </row>
    <row r="441" ht="14.25" customHeight="1">
      <c r="A441" s="31"/>
      <c r="B441" s="31"/>
      <c r="C441" s="31"/>
      <c r="D441" s="31"/>
      <c r="J441" s="28"/>
      <c r="L441" s="28"/>
      <c r="N441" s="28"/>
      <c r="O441" s="28"/>
      <c r="P441" s="34"/>
      <c r="U441" s="34"/>
    </row>
    <row r="442" ht="14.25" customHeight="1">
      <c r="A442" s="31"/>
      <c r="B442" s="31"/>
      <c r="C442" s="31"/>
      <c r="D442" s="31"/>
      <c r="J442" s="28"/>
      <c r="L442" s="28"/>
      <c r="N442" s="28"/>
      <c r="O442" s="28"/>
      <c r="P442" s="34"/>
      <c r="U442" s="34"/>
    </row>
    <row r="443" ht="14.25" customHeight="1">
      <c r="A443" s="31"/>
      <c r="B443" s="31"/>
      <c r="C443" s="31"/>
      <c r="D443" s="31"/>
      <c r="J443" s="28"/>
      <c r="L443" s="28"/>
      <c r="N443" s="28"/>
      <c r="O443" s="28"/>
      <c r="P443" s="34"/>
      <c r="U443" s="34"/>
    </row>
    <row r="444" ht="14.25" customHeight="1">
      <c r="A444" s="31"/>
      <c r="B444" s="31"/>
      <c r="C444" s="31"/>
      <c r="D444" s="31"/>
      <c r="J444" s="28"/>
      <c r="L444" s="28"/>
      <c r="N444" s="28"/>
      <c r="O444" s="28"/>
      <c r="P444" s="34"/>
      <c r="U444" s="34"/>
    </row>
    <row r="445" ht="14.25" customHeight="1">
      <c r="A445" s="31"/>
      <c r="B445" s="31"/>
      <c r="C445" s="31"/>
      <c r="D445" s="31"/>
      <c r="J445" s="28"/>
      <c r="L445" s="28"/>
      <c r="N445" s="28"/>
      <c r="O445" s="28"/>
      <c r="P445" s="34"/>
      <c r="U445" s="34"/>
    </row>
    <row r="446" ht="14.25" customHeight="1">
      <c r="A446" s="31"/>
      <c r="B446" s="31"/>
      <c r="C446" s="31"/>
      <c r="D446" s="31"/>
      <c r="J446" s="28"/>
      <c r="L446" s="28"/>
      <c r="N446" s="28"/>
      <c r="O446" s="28"/>
      <c r="P446" s="34"/>
      <c r="U446" s="34"/>
    </row>
    <row r="447" ht="14.25" customHeight="1">
      <c r="A447" s="31"/>
      <c r="B447" s="31"/>
      <c r="C447" s="31"/>
      <c r="D447" s="31"/>
      <c r="J447" s="28"/>
      <c r="L447" s="28"/>
      <c r="N447" s="28"/>
      <c r="O447" s="28"/>
      <c r="P447" s="34"/>
      <c r="U447" s="34"/>
    </row>
    <row r="448" ht="14.25" customHeight="1">
      <c r="A448" s="31"/>
      <c r="B448" s="31"/>
      <c r="C448" s="31"/>
      <c r="D448" s="31"/>
      <c r="J448" s="28"/>
      <c r="L448" s="28"/>
      <c r="N448" s="28"/>
      <c r="O448" s="28"/>
      <c r="P448" s="34"/>
      <c r="U448" s="34"/>
    </row>
    <row r="449" ht="14.25" customHeight="1">
      <c r="A449" s="31"/>
      <c r="B449" s="31"/>
      <c r="C449" s="31"/>
      <c r="D449" s="31"/>
      <c r="J449" s="28"/>
      <c r="L449" s="28"/>
      <c r="N449" s="28"/>
      <c r="O449" s="28"/>
      <c r="P449" s="34"/>
      <c r="U449" s="34"/>
    </row>
    <row r="450" ht="14.25" customHeight="1">
      <c r="A450" s="31"/>
      <c r="B450" s="31"/>
      <c r="C450" s="31"/>
      <c r="D450" s="31"/>
      <c r="J450" s="28"/>
      <c r="L450" s="28"/>
      <c r="N450" s="28"/>
      <c r="O450" s="28"/>
      <c r="P450" s="34"/>
      <c r="U450" s="34"/>
    </row>
    <row r="451" ht="14.25" customHeight="1">
      <c r="A451" s="31"/>
      <c r="B451" s="31"/>
      <c r="C451" s="31"/>
      <c r="D451" s="31"/>
      <c r="J451" s="28"/>
      <c r="L451" s="28"/>
      <c r="N451" s="28"/>
      <c r="O451" s="28"/>
      <c r="P451" s="34"/>
      <c r="U451" s="34"/>
    </row>
    <row r="452" ht="14.25" customHeight="1">
      <c r="A452" s="31"/>
      <c r="B452" s="31"/>
      <c r="C452" s="31"/>
      <c r="D452" s="31"/>
      <c r="J452" s="28"/>
      <c r="L452" s="28"/>
      <c r="N452" s="28"/>
      <c r="O452" s="28"/>
      <c r="P452" s="34"/>
      <c r="U452" s="34"/>
    </row>
    <row r="453" ht="14.25" customHeight="1">
      <c r="A453" s="31"/>
      <c r="B453" s="31"/>
      <c r="C453" s="31"/>
      <c r="D453" s="31"/>
      <c r="J453" s="28"/>
      <c r="L453" s="28"/>
      <c r="N453" s="28"/>
      <c r="O453" s="28"/>
      <c r="P453" s="34"/>
      <c r="U453" s="34"/>
    </row>
    <row r="454" ht="14.25" customHeight="1">
      <c r="A454" s="31"/>
      <c r="B454" s="31"/>
      <c r="C454" s="31"/>
      <c r="D454" s="31"/>
      <c r="J454" s="28"/>
      <c r="L454" s="28"/>
      <c r="N454" s="28"/>
      <c r="O454" s="28"/>
      <c r="P454" s="34"/>
      <c r="U454" s="34"/>
    </row>
    <row r="455" ht="14.25" customHeight="1">
      <c r="A455" s="31"/>
      <c r="B455" s="31"/>
      <c r="C455" s="31"/>
      <c r="D455" s="31"/>
      <c r="J455" s="28"/>
      <c r="L455" s="28"/>
      <c r="N455" s="28"/>
      <c r="O455" s="28"/>
      <c r="P455" s="34"/>
      <c r="U455" s="34"/>
    </row>
    <row r="456" ht="14.25" customHeight="1">
      <c r="A456" s="31"/>
      <c r="B456" s="31"/>
      <c r="C456" s="31"/>
      <c r="D456" s="31"/>
      <c r="J456" s="28"/>
      <c r="L456" s="28"/>
      <c r="N456" s="28"/>
      <c r="O456" s="28"/>
      <c r="P456" s="34"/>
      <c r="U456" s="34"/>
    </row>
    <row r="457" ht="14.25" customHeight="1">
      <c r="A457" s="31"/>
      <c r="B457" s="31"/>
      <c r="C457" s="31"/>
      <c r="D457" s="31"/>
      <c r="J457" s="28"/>
      <c r="L457" s="28"/>
      <c r="N457" s="28"/>
      <c r="O457" s="28"/>
      <c r="P457" s="34"/>
      <c r="U457" s="34"/>
    </row>
    <row r="458" ht="14.25" customHeight="1">
      <c r="A458" s="31"/>
      <c r="B458" s="31"/>
      <c r="C458" s="31"/>
      <c r="D458" s="31"/>
      <c r="J458" s="28"/>
      <c r="L458" s="28"/>
      <c r="N458" s="28"/>
      <c r="O458" s="28"/>
      <c r="P458" s="34"/>
      <c r="U458" s="34"/>
    </row>
    <row r="459" ht="14.25" customHeight="1">
      <c r="A459" s="31"/>
      <c r="B459" s="31"/>
      <c r="C459" s="31"/>
      <c r="D459" s="31"/>
      <c r="J459" s="28"/>
      <c r="L459" s="28"/>
      <c r="N459" s="28"/>
      <c r="O459" s="28"/>
      <c r="P459" s="34"/>
      <c r="U459" s="34"/>
    </row>
    <row r="460" ht="14.25" customHeight="1">
      <c r="A460" s="31"/>
      <c r="B460" s="31"/>
      <c r="C460" s="31"/>
      <c r="D460" s="31"/>
      <c r="J460" s="28"/>
      <c r="L460" s="28"/>
      <c r="N460" s="28"/>
      <c r="O460" s="28"/>
      <c r="P460" s="34"/>
      <c r="U460" s="34"/>
    </row>
    <row r="461" ht="14.25" customHeight="1">
      <c r="A461" s="31"/>
      <c r="B461" s="31"/>
      <c r="C461" s="31"/>
      <c r="D461" s="31"/>
      <c r="J461" s="28"/>
      <c r="L461" s="28"/>
      <c r="N461" s="28"/>
      <c r="O461" s="28"/>
      <c r="P461" s="34"/>
      <c r="U461" s="34"/>
    </row>
    <row r="462" ht="14.25" customHeight="1">
      <c r="A462" s="31"/>
      <c r="B462" s="31"/>
      <c r="C462" s="31"/>
      <c r="D462" s="31"/>
      <c r="J462" s="28"/>
      <c r="L462" s="28"/>
      <c r="N462" s="28"/>
      <c r="O462" s="28"/>
      <c r="P462" s="34"/>
      <c r="U462" s="34"/>
    </row>
    <row r="463" ht="14.25" customHeight="1">
      <c r="A463" s="31"/>
      <c r="B463" s="31"/>
      <c r="C463" s="31"/>
      <c r="D463" s="31"/>
      <c r="J463" s="28"/>
      <c r="L463" s="28"/>
      <c r="N463" s="28"/>
      <c r="O463" s="28"/>
      <c r="P463" s="34"/>
      <c r="U463" s="34"/>
    </row>
    <row r="464" ht="14.25" customHeight="1">
      <c r="A464" s="31"/>
      <c r="B464" s="31"/>
      <c r="C464" s="31"/>
      <c r="D464" s="31"/>
      <c r="J464" s="28"/>
      <c r="L464" s="28"/>
      <c r="N464" s="28"/>
      <c r="O464" s="28"/>
      <c r="P464" s="34"/>
      <c r="U464" s="34"/>
    </row>
    <row r="465" ht="14.25" customHeight="1">
      <c r="A465" s="31"/>
      <c r="B465" s="31"/>
      <c r="C465" s="31"/>
      <c r="D465" s="31"/>
      <c r="J465" s="28"/>
      <c r="L465" s="28"/>
      <c r="N465" s="28"/>
      <c r="O465" s="28"/>
      <c r="P465" s="34"/>
      <c r="U465" s="34"/>
    </row>
    <row r="466" ht="14.25" customHeight="1">
      <c r="A466" s="31"/>
      <c r="B466" s="31"/>
      <c r="C466" s="31"/>
      <c r="D466" s="31"/>
      <c r="J466" s="28"/>
      <c r="L466" s="28"/>
      <c r="N466" s="28"/>
      <c r="O466" s="28"/>
      <c r="P466" s="34"/>
      <c r="U466" s="34"/>
    </row>
    <row r="467" ht="14.25" customHeight="1">
      <c r="A467" s="31"/>
      <c r="B467" s="31"/>
      <c r="C467" s="31"/>
      <c r="D467" s="31"/>
      <c r="J467" s="28"/>
      <c r="L467" s="28"/>
      <c r="N467" s="28"/>
      <c r="O467" s="28"/>
      <c r="P467" s="34"/>
      <c r="U467" s="34"/>
    </row>
    <row r="468" ht="14.25" customHeight="1">
      <c r="A468" s="31"/>
      <c r="B468" s="31"/>
      <c r="C468" s="31"/>
      <c r="D468" s="31"/>
      <c r="J468" s="28"/>
      <c r="L468" s="28"/>
      <c r="N468" s="28"/>
      <c r="O468" s="28"/>
      <c r="P468" s="34"/>
      <c r="U468" s="34"/>
    </row>
    <row r="469" ht="14.25" customHeight="1">
      <c r="A469" s="31"/>
      <c r="B469" s="31"/>
      <c r="C469" s="31"/>
      <c r="D469" s="31"/>
      <c r="J469" s="28"/>
      <c r="L469" s="28"/>
      <c r="N469" s="28"/>
      <c r="O469" s="28"/>
      <c r="P469" s="34"/>
      <c r="U469" s="34"/>
    </row>
    <row r="470" ht="14.25" customHeight="1">
      <c r="A470" s="31"/>
      <c r="B470" s="31"/>
      <c r="C470" s="31"/>
      <c r="D470" s="31"/>
      <c r="J470" s="28"/>
      <c r="L470" s="28"/>
      <c r="N470" s="28"/>
      <c r="O470" s="28"/>
      <c r="P470" s="34"/>
      <c r="U470" s="34"/>
    </row>
    <row r="471" ht="14.25" customHeight="1">
      <c r="A471" s="31"/>
      <c r="B471" s="31"/>
      <c r="C471" s="31"/>
      <c r="D471" s="31"/>
      <c r="J471" s="28"/>
      <c r="L471" s="28"/>
      <c r="N471" s="28"/>
      <c r="O471" s="28"/>
      <c r="P471" s="34"/>
      <c r="U471" s="34"/>
    </row>
    <row r="472" ht="14.25" customHeight="1">
      <c r="A472" s="31"/>
      <c r="B472" s="31"/>
      <c r="C472" s="31"/>
      <c r="D472" s="31"/>
      <c r="J472" s="28"/>
      <c r="L472" s="28"/>
      <c r="N472" s="28"/>
      <c r="O472" s="28"/>
      <c r="P472" s="34"/>
      <c r="U472" s="34"/>
    </row>
    <row r="473" ht="14.25" customHeight="1">
      <c r="A473" s="31"/>
      <c r="B473" s="31"/>
      <c r="C473" s="31"/>
      <c r="D473" s="31"/>
      <c r="J473" s="28"/>
      <c r="L473" s="28"/>
      <c r="N473" s="28"/>
      <c r="O473" s="28"/>
      <c r="P473" s="34"/>
      <c r="U473" s="34"/>
    </row>
    <row r="474" ht="14.25" customHeight="1">
      <c r="A474" s="31"/>
      <c r="B474" s="31"/>
      <c r="C474" s="31"/>
      <c r="D474" s="31"/>
      <c r="J474" s="28"/>
      <c r="L474" s="28"/>
      <c r="N474" s="28"/>
      <c r="O474" s="28"/>
      <c r="P474" s="34"/>
      <c r="U474" s="34"/>
    </row>
    <row r="475" ht="14.25" customHeight="1">
      <c r="A475" s="31"/>
      <c r="B475" s="31"/>
      <c r="C475" s="31"/>
      <c r="D475" s="31"/>
      <c r="J475" s="28"/>
      <c r="L475" s="28"/>
      <c r="N475" s="28"/>
      <c r="O475" s="28"/>
      <c r="P475" s="34"/>
      <c r="U475" s="34"/>
    </row>
    <row r="476" ht="14.25" customHeight="1">
      <c r="A476" s="31"/>
      <c r="B476" s="31"/>
      <c r="C476" s="31"/>
      <c r="D476" s="31"/>
      <c r="J476" s="28"/>
      <c r="L476" s="28"/>
      <c r="N476" s="28"/>
      <c r="O476" s="28"/>
      <c r="P476" s="34"/>
      <c r="U476" s="34"/>
    </row>
    <row r="477" ht="14.25" customHeight="1">
      <c r="A477" s="31"/>
      <c r="B477" s="31"/>
      <c r="C477" s="31"/>
      <c r="D477" s="31"/>
      <c r="J477" s="28"/>
      <c r="L477" s="28"/>
      <c r="N477" s="28"/>
      <c r="O477" s="28"/>
      <c r="P477" s="34"/>
      <c r="U477" s="34"/>
    </row>
    <row r="478" ht="14.25" customHeight="1">
      <c r="A478" s="31"/>
      <c r="B478" s="31"/>
      <c r="C478" s="31"/>
      <c r="D478" s="31"/>
      <c r="J478" s="28"/>
      <c r="L478" s="28"/>
      <c r="N478" s="28"/>
      <c r="O478" s="28"/>
      <c r="P478" s="34"/>
      <c r="U478" s="34"/>
    </row>
    <row r="479" ht="14.25" customHeight="1">
      <c r="A479" s="31"/>
      <c r="B479" s="31"/>
      <c r="C479" s="31"/>
      <c r="D479" s="31"/>
      <c r="J479" s="28"/>
      <c r="L479" s="28"/>
      <c r="N479" s="28"/>
      <c r="O479" s="28"/>
      <c r="P479" s="34"/>
      <c r="U479" s="34"/>
    </row>
    <row r="480" ht="14.25" customHeight="1">
      <c r="A480" s="31"/>
      <c r="B480" s="31"/>
      <c r="C480" s="31"/>
      <c r="D480" s="31"/>
      <c r="J480" s="28"/>
      <c r="L480" s="28"/>
      <c r="N480" s="28"/>
      <c r="O480" s="28"/>
      <c r="P480" s="34"/>
      <c r="U480" s="34"/>
    </row>
    <row r="481" ht="14.25" customHeight="1">
      <c r="A481" s="31"/>
      <c r="B481" s="31"/>
      <c r="C481" s="31"/>
      <c r="D481" s="31"/>
      <c r="J481" s="28"/>
      <c r="L481" s="28"/>
      <c r="N481" s="28"/>
      <c r="O481" s="28"/>
      <c r="P481" s="34"/>
      <c r="U481" s="34"/>
    </row>
    <row r="482" ht="14.25" customHeight="1">
      <c r="A482" s="31"/>
      <c r="B482" s="31"/>
      <c r="C482" s="31"/>
      <c r="D482" s="31"/>
      <c r="J482" s="28"/>
      <c r="L482" s="28"/>
      <c r="N482" s="28"/>
      <c r="O482" s="28"/>
      <c r="P482" s="34"/>
      <c r="U482" s="34"/>
    </row>
    <row r="483" ht="14.25" customHeight="1">
      <c r="A483" s="31"/>
      <c r="B483" s="31"/>
      <c r="C483" s="31"/>
      <c r="D483" s="31"/>
      <c r="J483" s="28"/>
      <c r="L483" s="28"/>
      <c r="N483" s="28"/>
      <c r="O483" s="28"/>
      <c r="P483" s="34"/>
      <c r="U483" s="34"/>
    </row>
    <row r="484" ht="14.25" customHeight="1">
      <c r="A484" s="31"/>
      <c r="B484" s="31"/>
      <c r="C484" s="31"/>
      <c r="D484" s="31"/>
      <c r="J484" s="28"/>
      <c r="L484" s="28"/>
      <c r="N484" s="28"/>
      <c r="O484" s="28"/>
      <c r="P484" s="34"/>
      <c r="U484" s="34"/>
    </row>
    <row r="485" ht="14.25" customHeight="1">
      <c r="A485" s="31"/>
      <c r="B485" s="31"/>
      <c r="C485" s="31"/>
      <c r="D485" s="31"/>
      <c r="J485" s="28"/>
      <c r="L485" s="28"/>
      <c r="N485" s="28"/>
      <c r="O485" s="28"/>
      <c r="P485" s="34"/>
      <c r="U485" s="34"/>
    </row>
    <row r="486" ht="14.25" customHeight="1">
      <c r="A486" s="31"/>
      <c r="B486" s="31"/>
      <c r="C486" s="31"/>
      <c r="D486" s="31"/>
      <c r="J486" s="28"/>
      <c r="L486" s="28"/>
      <c r="N486" s="28"/>
      <c r="O486" s="28"/>
      <c r="P486" s="34"/>
      <c r="U486" s="34"/>
    </row>
    <row r="487" ht="14.25" customHeight="1">
      <c r="A487" s="31"/>
      <c r="B487" s="31"/>
      <c r="C487" s="31"/>
      <c r="D487" s="31"/>
      <c r="J487" s="28"/>
      <c r="L487" s="28"/>
      <c r="N487" s="28"/>
      <c r="O487" s="28"/>
      <c r="P487" s="34"/>
      <c r="U487" s="34"/>
    </row>
    <row r="488" ht="14.25" customHeight="1">
      <c r="A488" s="31"/>
      <c r="B488" s="31"/>
      <c r="C488" s="31"/>
      <c r="D488" s="31"/>
      <c r="J488" s="28"/>
      <c r="L488" s="28"/>
      <c r="N488" s="28"/>
      <c r="O488" s="28"/>
      <c r="P488" s="34"/>
      <c r="U488" s="34"/>
    </row>
    <row r="489" ht="14.25" customHeight="1">
      <c r="A489" s="31"/>
      <c r="B489" s="31"/>
      <c r="C489" s="31"/>
      <c r="D489" s="31"/>
      <c r="J489" s="28"/>
      <c r="L489" s="28"/>
      <c r="N489" s="28"/>
      <c r="O489" s="28"/>
      <c r="P489" s="34"/>
      <c r="U489" s="34"/>
    </row>
    <row r="490" ht="14.25" customHeight="1">
      <c r="A490" s="31"/>
      <c r="B490" s="31"/>
      <c r="C490" s="31"/>
      <c r="D490" s="31"/>
      <c r="J490" s="28"/>
      <c r="L490" s="28"/>
      <c r="N490" s="28"/>
      <c r="O490" s="28"/>
      <c r="P490" s="34"/>
      <c r="U490" s="34"/>
    </row>
    <row r="491" ht="14.25" customHeight="1">
      <c r="A491" s="31"/>
      <c r="B491" s="31"/>
      <c r="C491" s="31"/>
      <c r="D491" s="31"/>
      <c r="J491" s="28"/>
      <c r="L491" s="28"/>
      <c r="N491" s="28"/>
      <c r="O491" s="28"/>
      <c r="P491" s="34"/>
      <c r="U491" s="34"/>
    </row>
    <row r="492" ht="14.25" customHeight="1">
      <c r="A492" s="31"/>
      <c r="B492" s="31"/>
      <c r="C492" s="31"/>
      <c r="D492" s="31"/>
      <c r="J492" s="28"/>
      <c r="L492" s="28"/>
      <c r="N492" s="28"/>
      <c r="O492" s="28"/>
      <c r="P492" s="34"/>
      <c r="U492" s="34"/>
    </row>
    <row r="493" ht="14.25" customHeight="1">
      <c r="A493" s="31"/>
      <c r="B493" s="31"/>
      <c r="C493" s="31"/>
      <c r="D493" s="31"/>
      <c r="J493" s="28"/>
      <c r="L493" s="28"/>
      <c r="N493" s="28"/>
      <c r="O493" s="28"/>
      <c r="P493" s="34"/>
      <c r="U493" s="34"/>
    </row>
    <row r="494" ht="14.25" customHeight="1">
      <c r="A494" s="31"/>
      <c r="B494" s="31"/>
      <c r="C494" s="31"/>
      <c r="D494" s="31"/>
      <c r="J494" s="28"/>
      <c r="L494" s="28"/>
      <c r="N494" s="28"/>
      <c r="O494" s="28"/>
      <c r="P494" s="34"/>
      <c r="U494" s="34"/>
    </row>
    <row r="495" ht="14.25" customHeight="1">
      <c r="A495" s="31"/>
      <c r="B495" s="31"/>
      <c r="C495" s="31"/>
      <c r="D495" s="31"/>
      <c r="J495" s="28"/>
      <c r="L495" s="28"/>
      <c r="N495" s="28"/>
      <c r="O495" s="28"/>
      <c r="P495" s="34"/>
      <c r="U495" s="34"/>
    </row>
    <row r="496" ht="14.25" customHeight="1">
      <c r="A496" s="31"/>
      <c r="B496" s="31"/>
      <c r="C496" s="31"/>
      <c r="D496" s="31"/>
      <c r="J496" s="28"/>
      <c r="L496" s="28"/>
      <c r="N496" s="28"/>
      <c r="O496" s="28"/>
      <c r="P496" s="34"/>
      <c r="U496" s="34"/>
    </row>
    <row r="497" ht="14.25" customHeight="1">
      <c r="A497" s="31"/>
      <c r="B497" s="31"/>
      <c r="C497" s="31"/>
      <c r="D497" s="31"/>
      <c r="J497" s="28"/>
      <c r="L497" s="28"/>
      <c r="N497" s="28"/>
      <c r="O497" s="28"/>
      <c r="P497" s="34"/>
      <c r="U497" s="34"/>
    </row>
    <row r="498" ht="14.25" customHeight="1">
      <c r="A498" s="31"/>
      <c r="B498" s="31"/>
      <c r="C498" s="31"/>
      <c r="D498" s="31"/>
      <c r="J498" s="28"/>
      <c r="L498" s="28"/>
      <c r="N498" s="28"/>
      <c r="O498" s="28"/>
      <c r="P498" s="34"/>
      <c r="U498" s="34"/>
    </row>
    <row r="499" ht="14.25" customHeight="1">
      <c r="A499" s="31"/>
      <c r="B499" s="31"/>
      <c r="C499" s="31"/>
      <c r="D499" s="31"/>
      <c r="J499" s="28"/>
      <c r="L499" s="28"/>
      <c r="N499" s="28"/>
      <c r="O499" s="28"/>
      <c r="P499" s="34"/>
      <c r="U499" s="34"/>
    </row>
    <row r="500" ht="14.25" customHeight="1">
      <c r="A500" s="31"/>
      <c r="B500" s="31"/>
      <c r="C500" s="31"/>
      <c r="D500" s="31"/>
      <c r="J500" s="28"/>
      <c r="L500" s="28"/>
      <c r="N500" s="28"/>
      <c r="O500" s="28"/>
      <c r="P500" s="34"/>
      <c r="U500" s="34"/>
    </row>
    <row r="501" ht="14.25" customHeight="1">
      <c r="A501" s="31"/>
      <c r="B501" s="31"/>
      <c r="C501" s="31"/>
      <c r="D501" s="31"/>
      <c r="J501" s="28"/>
      <c r="L501" s="28"/>
      <c r="N501" s="28"/>
      <c r="O501" s="28"/>
      <c r="P501" s="34"/>
      <c r="U501" s="34"/>
    </row>
    <row r="502" ht="14.25" customHeight="1">
      <c r="A502" s="31"/>
      <c r="B502" s="31"/>
      <c r="C502" s="31"/>
      <c r="D502" s="31"/>
      <c r="J502" s="28"/>
      <c r="L502" s="28"/>
      <c r="N502" s="28"/>
      <c r="O502" s="28"/>
      <c r="P502" s="34"/>
      <c r="U502" s="34"/>
    </row>
    <row r="503" ht="14.25" customHeight="1">
      <c r="A503" s="31"/>
      <c r="B503" s="31"/>
      <c r="C503" s="31"/>
      <c r="D503" s="31"/>
      <c r="J503" s="28"/>
      <c r="L503" s="28"/>
      <c r="N503" s="28"/>
      <c r="O503" s="28"/>
      <c r="P503" s="34"/>
      <c r="U503" s="34"/>
    </row>
    <row r="504" ht="14.25" customHeight="1">
      <c r="A504" s="31"/>
      <c r="B504" s="31"/>
      <c r="C504" s="31"/>
      <c r="D504" s="31"/>
      <c r="J504" s="28"/>
      <c r="L504" s="28"/>
      <c r="N504" s="28"/>
      <c r="O504" s="28"/>
      <c r="P504" s="34"/>
      <c r="U504" s="34"/>
    </row>
    <row r="505" ht="14.25" customHeight="1">
      <c r="A505" s="31"/>
      <c r="B505" s="31"/>
      <c r="C505" s="31"/>
      <c r="D505" s="31"/>
      <c r="J505" s="28"/>
      <c r="L505" s="28"/>
      <c r="N505" s="28"/>
      <c r="O505" s="28"/>
      <c r="P505" s="34"/>
      <c r="U505" s="34"/>
    </row>
    <row r="506" ht="14.25" customHeight="1">
      <c r="A506" s="31"/>
      <c r="B506" s="31"/>
      <c r="C506" s="31"/>
      <c r="D506" s="31"/>
      <c r="J506" s="28"/>
      <c r="L506" s="28"/>
      <c r="N506" s="28"/>
      <c r="O506" s="28"/>
      <c r="P506" s="34"/>
      <c r="U506" s="34"/>
    </row>
    <row r="507" ht="14.25" customHeight="1">
      <c r="A507" s="31"/>
      <c r="B507" s="31"/>
      <c r="C507" s="31"/>
      <c r="D507" s="31"/>
      <c r="J507" s="28"/>
      <c r="L507" s="28"/>
      <c r="N507" s="28"/>
      <c r="O507" s="28"/>
      <c r="P507" s="34"/>
      <c r="U507" s="34"/>
    </row>
    <row r="508" ht="14.25" customHeight="1">
      <c r="A508" s="31"/>
      <c r="B508" s="31"/>
      <c r="C508" s="31"/>
      <c r="D508" s="31"/>
      <c r="J508" s="28"/>
      <c r="L508" s="28"/>
      <c r="N508" s="28"/>
      <c r="O508" s="28"/>
      <c r="P508" s="34"/>
      <c r="U508" s="34"/>
    </row>
    <row r="509" ht="14.25" customHeight="1">
      <c r="A509" s="31"/>
      <c r="B509" s="31"/>
      <c r="C509" s="31"/>
      <c r="D509" s="31"/>
      <c r="J509" s="28"/>
      <c r="L509" s="28"/>
      <c r="N509" s="28"/>
      <c r="O509" s="28"/>
      <c r="P509" s="34"/>
      <c r="U509" s="34"/>
    </row>
    <row r="510" ht="14.25" customHeight="1">
      <c r="A510" s="31"/>
      <c r="B510" s="31"/>
      <c r="C510" s="31"/>
      <c r="D510" s="31"/>
      <c r="J510" s="28"/>
      <c r="L510" s="28"/>
      <c r="N510" s="28"/>
      <c r="O510" s="28"/>
      <c r="P510" s="34"/>
      <c r="U510" s="34"/>
    </row>
    <row r="511" ht="14.25" customHeight="1">
      <c r="A511" s="31"/>
      <c r="B511" s="31"/>
      <c r="C511" s="31"/>
      <c r="D511" s="31"/>
      <c r="J511" s="28"/>
      <c r="L511" s="28"/>
      <c r="N511" s="28"/>
      <c r="O511" s="28"/>
      <c r="P511" s="34"/>
      <c r="U511" s="34"/>
    </row>
    <row r="512" ht="14.25" customHeight="1">
      <c r="A512" s="31"/>
      <c r="B512" s="31"/>
      <c r="C512" s="31"/>
      <c r="D512" s="31"/>
      <c r="J512" s="28"/>
      <c r="L512" s="28"/>
      <c r="N512" s="28"/>
      <c r="O512" s="28"/>
      <c r="P512" s="34"/>
      <c r="U512" s="34"/>
    </row>
    <row r="513" ht="14.25" customHeight="1">
      <c r="A513" s="31"/>
      <c r="B513" s="31"/>
      <c r="C513" s="31"/>
      <c r="D513" s="31"/>
      <c r="J513" s="28"/>
      <c r="L513" s="28"/>
      <c r="N513" s="28"/>
      <c r="O513" s="28"/>
      <c r="P513" s="34"/>
      <c r="U513" s="34"/>
    </row>
    <row r="514" ht="14.25" customHeight="1">
      <c r="A514" s="31"/>
      <c r="B514" s="31"/>
      <c r="C514" s="31"/>
      <c r="D514" s="31"/>
      <c r="J514" s="28"/>
      <c r="L514" s="28"/>
      <c r="N514" s="28"/>
      <c r="O514" s="28"/>
      <c r="P514" s="34"/>
      <c r="U514" s="34"/>
    </row>
    <row r="515" ht="14.25" customHeight="1">
      <c r="A515" s="31"/>
      <c r="B515" s="31"/>
      <c r="C515" s="31"/>
      <c r="D515" s="31"/>
      <c r="J515" s="28"/>
      <c r="L515" s="28"/>
      <c r="N515" s="28"/>
      <c r="O515" s="28"/>
      <c r="P515" s="34"/>
      <c r="U515" s="34"/>
    </row>
    <row r="516" ht="14.25" customHeight="1">
      <c r="A516" s="31"/>
      <c r="B516" s="31"/>
      <c r="C516" s="31"/>
      <c r="D516" s="31"/>
      <c r="J516" s="28"/>
      <c r="L516" s="28"/>
      <c r="N516" s="28"/>
      <c r="O516" s="28"/>
      <c r="P516" s="34"/>
      <c r="U516" s="34"/>
    </row>
    <row r="517" ht="14.25" customHeight="1">
      <c r="A517" s="31"/>
      <c r="B517" s="31"/>
      <c r="C517" s="31"/>
      <c r="D517" s="31"/>
      <c r="J517" s="28"/>
      <c r="L517" s="28"/>
      <c r="N517" s="28"/>
      <c r="O517" s="28"/>
      <c r="P517" s="34"/>
      <c r="U517" s="34"/>
    </row>
    <row r="518" ht="14.25" customHeight="1">
      <c r="A518" s="31"/>
      <c r="B518" s="31"/>
      <c r="C518" s="31"/>
      <c r="D518" s="31"/>
      <c r="J518" s="28"/>
      <c r="L518" s="28"/>
      <c r="N518" s="28"/>
      <c r="O518" s="28"/>
      <c r="P518" s="34"/>
      <c r="U518" s="34"/>
    </row>
    <row r="519" ht="14.25" customHeight="1">
      <c r="A519" s="31"/>
      <c r="B519" s="31"/>
      <c r="C519" s="31"/>
      <c r="D519" s="31"/>
      <c r="J519" s="28"/>
      <c r="L519" s="28"/>
      <c r="N519" s="28"/>
      <c r="O519" s="28"/>
      <c r="P519" s="34"/>
      <c r="U519" s="34"/>
    </row>
    <row r="520" ht="14.25" customHeight="1">
      <c r="A520" s="31"/>
      <c r="B520" s="31"/>
      <c r="C520" s="31"/>
      <c r="D520" s="31"/>
      <c r="J520" s="28"/>
      <c r="L520" s="28"/>
      <c r="N520" s="28"/>
      <c r="O520" s="28"/>
      <c r="P520" s="34"/>
      <c r="U520" s="34"/>
    </row>
    <row r="521" ht="14.25" customHeight="1">
      <c r="A521" s="31"/>
      <c r="B521" s="31"/>
      <c r="C521" s="31"/>
      <c r="D521" s="31"/>
      <c r="J521" s="28"/>
      <c r="L521" s="28"/>
      <c r="N521" s="28"/>
      <c r="O521" s="28"/>
      <c r="P521" s="34"/>
      <c r="U521" s="34"/>
    </row>
    <row r="522" ht="14.25" customHeight="1">
      <c r="A522" s="31"/>
      <c r="B522" s="31"/>
      <c r="C522" s="31"/>
      <c r="D522" s="31"/>
      <c r="J522" s="28"/>
      <c r="L522" s="28"/>
      <c r="N522" s="28"/>
      <c r="O522" s="28"/>
      <c r="P522" s="34"/>
      <c r="U522" s="34"/>
    </row>
    <row r="523" ht="14.25" customHeight="1">
      <c r="A523" s="31"/>
      <c r="B523" s="31"/>
      <c r="C523" s="31"/>
      <c r="D523" s="31"/>
      <c r="J523" s="28"/>
      <c r="L523" s="28"/>
      <c r="N523" s="28"/>
      <c r="O523" s="28"/>
      <c r="P523" s="34"/>
      <c r="U523" s="34"/>
    </row>
    <row r="524" ht="14.25" customHeight="1">
      <c r="A524" s="31"/>
      <c r="B524" s="31"/>
      <c r="C524" s="31"/>
      <c r="D524" s="31"/>
      <c r="J524" s="28"/>
      <c r="L524" s="28"/>
      <c r="N524" s="28"/>
      <c r="O524" s="28"/>
      <c r="P524" s="34"/>
      <c r="U524" s="34"/>
    </row>
    <row r="525" ht="14.25" customHeight="1">
      <c r="A525" s="31"/>
      <c r="B525" s="31"/>
      <c r="C525" s="31"/>
      <c r="D525" s="31"/>
      <c r="J525" s="28"/>
      <c r="L525" s="28"/>
      <c r="N525" s="28"/>
      <c r="O525" s="28"/>
      <c r="P525" s="34"/>
      <c r="U525" s="34"/>
    </row>
    <row r="526" ht="14.25" customHeight="1">
      <c r="A526" s="31"/>
      <c r="B526" s="31"/>
      <c r="C526" s="31"/>
      <c r="D526" s="31"/>
      <c r="J526" s="28"/>
      <c r="L526" s="28"/>
      <c r="N526" s="28"/>
      <c r="O526" s="28"/>
      <c r="P526" s="34"/>
      <c r="U526" s="34"/>
    </row>
    <row r="527" ht="14.25" customHeight="1">
      <c r="A527" s="31"/>
      <c r="B527" s="31"/>
      <c r="C527" s="31"/>
      <c r="D527" s="31"/>
      <c r="J527" s="28"/>
      <c r="L527" s="28"/>
      <c r="N527" s="28"/>
      <c r="O527" s="28"/>
      <c r="P527" s="34"/>
      <c r="U527" s="34"/>
    </row>
    <row r="528" ht="14.25" customHeight="1">
      <c r="A528" s="31"/>
      <c r="B528" s="31"/>
      <c r="C528" s="31"/>
      <c r="D528" s="31"/>
      <c r="J528" s="28"/>
      <c r="L528" s="28"/>
      <c r="N528" s="28"/>
      <c r="O528" s="28"/>
      <c r="P528" s="34"/>
      <c r="U528" s="34"/>
    </row>
    <row r="529" ht="14.25" customHeight="1">
      <c r="A529" s="31"/>
      <c r="B529" s="31"/>
      <c r="C529" s="31"/>
      <c r="D529" s="31"/>
      <c r="J529" s="28"/>
      <c r="L529" s="28"/>
      <c r="N529" s="28"/>
      <c r="O529" s="28"/>
      <c r="P529" s="34"/>
      <c r="U529" s="34"/>
    </row>
    <row r="530" ht="14.25" customHeight="1">
      <c r="A530" s="31"/>
      <c r="B530" s="31"/>
      <c r="C530" s="31"/>
      <c r="D530" s="31"/>
      <c r="J530" s="28"/>
      <c r="L530" s="28"/>
      <c r="N530" s="28"/>
      <c r="O530" s="28"/>
      <c r="P530" s="34"/>
      <c r="U530" s="34"/>
    </row>
    <row r="531" ht="14.25" customHeight="1">
      <c r="A531" s="31"/>
      <c r="B531" s="31"/>
      <c r="C531" s="31"/>
      <c r="D531" s="31"/>
      <c r="J531" s="28"/>
      <c r="L531" s="28"/>
      <c r="N531" s="28"/>
      <c r="O531" s="28"/>
      <c r="P531" s="34"/>
      <c r="U531" s="34"/>
    </row>
    <row r="532" ht="14.25" customHeight="1">
      <c r="A532" s="31"/>
      <c r="B532" s="31"/>
      <c r="C532" s="31"/>
      <c r="D532" s="31"/>
      <c r="J532" s="28"/>
      <c r="L532" s="28"/>
      <c r="N532" s="28"/>
      <c r="O532" s="28"/>
      <c r="P532" s="34"/>
      <c r="U532" s="34"/>
    </row>
    <row r="533" ht="14.25" customHeight="1">
      <c r="A533" s="31"/>
      <c r="B533" s="31"/>
      <c r="C533" s="31"/>
      <c r="D533" s="31"/>
      <c r="J533" s="28"/>
      <c r="L533" s="28"/>
      <c r="N533" s="28"/>
      <c r="O533" s="28"/>
      <c r="P533" s="34"/>
      <c r="U533" s="34"/>
    </row>
    <row r="534" ht="14.25" customHeight="1">
      <c r="A534" s="31"/>
      <c r="B534" s="31"/>
      <c r="C534" s="31"/>
      <c r="D534" s="31"/>
      <c r="J534" s="28"/>
      <c r="L534" s="28"/>
      <c r="N534" s="28"/>
      <c r="O534" s="28"/>
      <c r="P534" s="34"/>
      <c r="U534" s="34"/>
    </row>
    <row r="535" ht="14.25" customHeight="1">
      <c r="A535" s="31"/>
      <c r="B535" s="31"/>
      <c r="C535" s="31"/>
      <c r="D535" s="31"/>
      <c r="J535" s="28"/>
      <c r="L535" s="28"/>
      <c r="N535" s="28"/>
      <c r="O535" s="28"/>
      <c r="P535" s="34"/>
      <c r="U535" s="34"/>
    </row>
    <row r="536" ht="14.25" customHeight="1">
      <c r="A536" s="31"/>
      <c r="B536" s="31"/>
      <c r="C536" s="31"/>
      <c r="D536" s="31"/>
      <c r="J536" s="28"/>
      <c r="L536" s="28"/>
      <c r="N536" s="28"/>
      <c r="O536" s="28"/>
      <c r="P536" s="34"/>
      <c r="U536" s="34"/>
    </row>
    <row r="537" ht="14.25" customHeight="1">
      <c r="A537" s="31"/>
      <c r="B537" s="31"/>
      <c r="C537" s="31"/>
      <c r="D537" s="31"/>
      <c r="J537" s="28"/>
      <c r="L537" s="28"/>
      <c r="N537" s="28"/>
      <c r="O537" s="28"/>
      <c r="P537" s="34"/>
      <c r="U537" s="34"/>
    </row>
    <row r="538" ht="14.25" customHeight="1">
      <c r="A538" s="31"/>
      <c r="B538" s="31"/>
      <c r="C538" s="31"/>
      <c r="D538" s="31"/>
      <c r="J538" s="28"/>
      <c r="L538" s="28"/>
      <c r="N538" s="28"/>
      <c r="O538" s="28"/>
      <c r="P538" s="34"/>
      <c r="U538" s="34"/>
    </row>
    <row r="539" ht="14.25" customHeight="1">
      <c r="A539" s="31"/>
      <c r="B539" s="31"/>
      <c r="C539" s="31"/>
      <c r="D539" s="31"/>
      <c r="J539" s="28"/>
      <c r="L539" s="28"/>
      <c r="N539" s="28"/>
      <c r="O539" s="28"/>
      <c r="P539" s="34"/>
      <c r="U539" s="34"/>
    </row>
    <row r="540" ht="14.25" customHeight="1">
      <c r="A540" s="31"/>
      <c r="B540" s="31"/>
      <c r="C540" s="31"/>
      <c r="D540" s="31"/>
      <c r="J540" s="28"/>
      <c r="L540" s="28"/>
      <c r="N540" s="28"/>
      <c r="O540" s="28"/>
      <c r="P540" s="34"/>
      <c r="U540" s="34"/>
    </row>
    <row r="541" ht="14.25" customHeight="1">
      <c r="A541" s="31"/>
      <c r="B541" s="31"/>
      <c r="C541" s="31"/>
      <c r="D541" s="31"/>
      <c r="J541" s="28"/>
      <c r="L541" s="28"/>
      <c r="N541" s="28"/>
      <c r="O541" s="28"/>
      <c r="P541" s="34"/>
      <c r="U541" s="34"/>
    </row>
    <row r="542" ht="14.25" customHeight="1">
      <c r="A542" s="31"/>
      <c r="B542" s="31"/>
      <c r="C542" s="31"/>
      <c r="D542" s="31"/>
      <c r="J542" s="28"/>
      <c r="L542" s="28"/>
      <c r="N542" s="28"/>
      <c r="O542" s="28"/>
      <c r="P542" s="34"/>
      <c r="U542" s="34"/>
    </row>
    <row r="543" ht="14.25" customHeight="1">
      <c r="A543" s="31"/>
      <c r="B543" s="31"/>
      <c r="C543" s="31"/>
      <c r="D543" s="31"/>
      <c r="J543" s="28"/>
      <c r="L543" s="28"/>
      <c r="N543" s="28"/>
      <c r="O543" s="28"/>
      <c r="P543" s="34"/>
      <c r="U543" s="34"/>
    </row>
    <row r="544" ht="14.25" customHeight="1">
      <c r="A544" s="31"/>
      <c r="B544" s="31"/>
      <c r="C544" s="31"/>
      <c r="D544" s="31"/>
      <c r="J544" s="28"/>
      <c r="L544" s="28"/>
      <c r="N544" s="28"/>
      <c r="O544" s="28"/>
      <c r="P544" s="34"/>
      <c r="U544" s="34"/>
    </row>
    <row r="545" ht="14.25" customHeight="1">
      <c r="A545" s="31"/>
      <c r="B545" s="31"/>
      <c r="C545" s="31"/>
      <c r="D545" s="31"/>
      <c r="J545" s="28"/>
      <c r="L545" s="28"/>
      <c r="N545" s="28"/>
      <c r="O545" s="28"/>
      <c r="P545" s="34"/>
      <c r="U545" s="34"/>
    </row>
    <row r="546" ht="14.25" customHeight="1">
      <c r="A546" s="31"/>
      <c r="B546" s="31"/>
      <c r="C546" s="31"/>
      <c r="D546" s="31"/>
      <c r="J546" s="28"/>
      <c r="L546" s="28"/>
      <c r="N546" s="28"/>
      <c r="O546" s="28"/>
      <c r="P546" s="34"/>
      <c r="U546" s="34"/>
    </row>
    <row r="547" ht="14.25" customHeight="1">
      <c r="A547" s="31"/>
      <c r="B547" s="31"/>
      <c r="C547" s="31"/>
      <c r="D547" s="31"/>
      <c r="J547" s="28"/>
      <c r="L547" s="28"/>
      <c r="N547" s="28"/>
      <c r="O547" s="28"/>
      <c r="P547" s="34"/>
      <c r="U547" s="34"/>
    </row>
    <row r="548" ht="14.25" customHeight="1">
      <c r="A548" s="31"/>
      <c r="B548" s="31"/>
      <c r="C548" s="31"/>
      <c r="D548" s="31"/>
      <c r="J548" s="28"/>
      <c r="L548" s="28"/>
      <c r="N548" s="28"/>
      <c r="O548" s="28"/>
      <c r="P548" s="34"/>
      <c r="U548" s="34"/>
    </row>
    <row r="549" ht="14.25" customHeight="1">
      <c r="A549" s="31"/>
      <c r="B549" s="31"/>
      <c r="C549" s="31"/>
      <c r="D549" s="31"/>
      <c r="J549" s="28"/>
      <c r="L549" s="28"/>
      <c r="N549" s="28"/>
      <c r="O549" s="28"/>
      <c r="P549" s="34"/>
      <c r="U549" s="34"/>
    </row>
    <row r="550" ht="14.25" customHeight="1">
      <c r="A550" s="31"/>
      <c r="B550" s="31"/>
      <c r="C550" s="31"/>
      <c r="D550" s="31"/>
      <c r="J550" s="28"/>
      <c r="L550" s="28"/>
      <c r="N550" s="28"/>
      <c r="O550" s="28"/>
      <c r="P550" s="34"/>
      <c r="U550" s="34"/>
    </row>
    <row r="551" ht="14.25" customHeight="1">
      <c r="A551" s="31"/>
      <c r="B551" s="31"/>
      <c r="C551" s="31"/>
      <c r="D551" s="31"/>
      <c r="J551" s="28"/>
      <c r="L551" s="28"/>
      <c r="N551" s="28"/>
      <c r="O551" s="28"/>
      <c r="P551" s="34"/>
      <c r="U551" s="34"/>
    </row>
    <row r="552" ht="14.25" customHeight="1">
      <c r="A552" s="31"/>
      <c r="B552" s="31"/>
      <c r="C552" s="31"/>
      <c r="D552" s="31"/>
      <c r="J552" s="28"/>
      <c r="L552" s="28"/>
      <c r="N552" s="28"/>
      <c r="O552" s="28"/>
      <c r="P552" s="34"/>
      <c r="U552" s="34"/>
    </row>
    <row r="553" ht="14.25" customHeight="1">
      <c r="A553" s="31"/>
      <c r="B553" s="31"/>
      <c r="C553" s="31"/>
      <c r="D553" s="31"/>
      <c r="J553" s="28"/>
      <c r="L553" s="28"/>
      <c r="N553" s="28"/>
      <c r="O553" s="28"/>
      <c r="P553" s="34"/>
      <c r="U553" s="34"/>
    </row>
    <row r="554" ht="14.25" customHeight="1">
      <c r="A554" s="31"/>
      <c r="B554" s="31"/>
      <c r="C554" s="31"/>
      <c r="D554" s="31"/>
      <c r="J554" s="28"/>
      <c r="L554" s="28"/>
      <c r="N554" s="28"/>
      <c r="O554" s="28"/>
      <c r="P554" s="34"/>
      <c r="U554" s="34"/>
    </row>
    <row r="555" ht="14.25" customHeight="1">
      <c r="A555" s="31"/>
      <c r="B555" s="31"/>
      <c r="C555" s="31"/>
      <c r="D555" s="31"/>
      <c r="J555" s="28"/>
      <c r="L555" s="28"/>
      <c r="N555" s="28"/>
      <c r="O555" s="28"/>
      <c r="P555" s="34"/>
      <c r="U555" s="34"/>
    </row>
    <row r="556" ht="14.25" customHeight="1">
      <c r="A556" s="31"/>
      <c r="B556" s="31"/>
      <c r="C556" s="31"/>
      <c r="D556" s="31"/>
      <c r="J556" s="28"/>
      <c r="L556" s="28"/>
      <c r="N556" s="28"/>
      <c r="O556" s="28"/>
      <c r="P556" s="34"/>
      <c r="U556" s="34"/>
    </row>
    <row r="557" ht="14.25" customHeight="1">
      <c r="A557" s="31"/>
      <c r="B557" s="31"/>
      <c r="C557" s="31"/>
      <c r="D557" s="31"/>
      <c r="J557" s="28"/>
      <c r="L557" s="28"/>
      <c r="N557" s="28"/>
      <c r="O557" s="28"/>
      <c r="P557" s="34"/>
      <c r="U557" s="34"/>
    </row>
    <row r="558" ht="14.25" customHeight="1">
      <c r="A558" s="31"/>
      <c r="B558" s="31"/>
      <c r="C558" s="31"/>
      <c r="D558" s="31"/>
      <c r="J558" s="28"/>
      <c r="L558" s="28"/>
      <c r="N558" s="28"/>
      <c r="O558" s="28"/>
      <c r="P558" s="34"/>
      <c r="U558" s="34"/>
    </row>
    <row r="559" ht="14.25" customHeight="1">
      <c r="A559" s="31"/>
      <c r="B559" s="31"/>
      <c r="C559" s="31"/>
      <c r="D559" s="31"/>
      <c r="J559" s="28"/>
      <c r="L559" s="28"/>
      <c r="N559" s="28"/>
      <c r="O559" s="28"/>
      <c r="P559" s="34"/>
      <c r="U559" s="34"/>
    </row>
    <row r="560" ht="14.25" customHeight="1">
      <c r="A560" s="31"/>
      <c r="B560" s="31"/>
      <c r="C560" s="31"/>
      <c r="D560" s="31"/>
      <c r="J560" s="28"/>
      <c r="L560" s="28"/>
      <c r="N560" s="28"/>
      <c r="O560" s="28"/>
      <c r="P560" s="34"/>
      <c r="U560" s="34"/>
    </row>
    <row r="561" ht="14.25" customHeight="1">
      <c r="A561" s="31"/>
      <c r="B561" s="31"/>
      <c r="C561" s="31"/>
      <c r="D561" s="31"/>
      <c r="J561" s="28"/>
      <c r="L561" s="28"/>
      <c r="N561" s="28"/>
      <c r="O561" s="28"/>
      <c r="P561" s="34"/>
      <c r="U561" s="34"/>
    </row>
    <row r="562" ht="14.25" customHeight="1">
      <c r="A562" s="31"/>
      <c r="B562" s="31"/>
      <c r="C562" s="31"/>
      <c r="D562" s="31"/>
      <c r="J562" s="28"/>
      <c r="L562" s="28"/>
      <c r="N562" s="28"/>
      <c r="O562" s="28"/>
      <c r="P562" s="34"/>
      <c r="U562" s="34"/>
    </row>
    <row r="563" ht="14.25" customHeight="1">
      <c r="A563" s="31"/>
      <c r="B563" s="31"/>
      <c r="C563" s="31"/>
      <c r="D563" s="31"/>
      <c r="J563" s="28"/>
      <c r="L563" s="28"/>
      <c r="N563" s="28"/>
      <c r="O563" s="28"/>
      <c r="P563" s="34"/>
      <c r="U563" s="34"/>
    </row>
    <row r="564" ht="14.25" customHeight="1">
      <c r="A564" s="31"/>
      <c r="B564" s="31"/>
      <c r="C564" s="31"/>
      <c r="D564" s="31"/>
      <c r="J564" s="28"/>
      <c r="L564" s="28"/>
      <c r="N564" s="28"/>
      <c r="O564" s="28"/>
      <c r="P564" s="34"/>
      <c r="U564" s="34"/>
    </row>
    <row r="565" ht="14.25" customHeight="1">
      <c r="A565" s="31"/>
      <c r="B565" s="31"/>
      <c r="C565" s="31"/>
      <c r="D565" s="31"/>
      <c r="J565" s="28"/>
      <c r="L565" s="28"/>
      <c r="N565" s="28"/>
      <c r="O565" s="28"/>
      <c r="P565" s="34"/>
      <c r="U565" s="34"/>
    </row>
    <row r="566" ht="14.25" customHeight="1">
      <c r="A566" s="31"/>
      <c r="B566" s="31"/>
      <c r="C566" s="31"/>
      <c r="D566" s="31"/>
      <c r="J566" s="28"/>
      <c r="L566" s="28"/>
      <c r="N566" s="28"/>
      <c r="O566" s="28"/>
      <c r="P566" s="34"/>
      <c r="U566" s="34"/>
    </row>
    <row r="567" ht="14.25" customHeight="1">
      <c r="A567" s="31"/>
      <c r="B567" s="31"/>
      <c r="C567" s="31"/>
      <c r="D567" s="31"/>
      <c r="J567" s="28"/>
      <c r="L567" s="28"/>
      <c r="N567" s="28"/>
      <c r="O567" s="28"/>
      <c r="P567" s="34"/>
      <c r="U567" s="34"/>
    </row>
    <row r="568" ht="14.25" customHeight="1">
      <c r="A568" s="31"/>
      <c r="B568" s="31"/>
      <c r="C568" s="31"/>
      <c r="D568" s="31"/>
      <c r="J568" s="28"/>
      <c r="L568" s="28"/>
      <c r="N568" s="28"/>
      <c r="O568" s="28"/>
      <c r="P568" s="34"/>
      <c r="U568" s="34"/>
    </row>
    <row r="569" ht="14.25" customHeight="1">
      <c r="A569" s="31"/>
      <c r="B569" s="31"/>
      <c r="C569" s="31"/>
      <c r="D569" s="31"/>
      <c r="J569" s="28"/>
      <c r="L569" s="28"/>
      <c r="N569" s="28"/>
      <c r="O569" s="28"/>
      <c r="P569" s="34"/>
      <c r="U569" s="34"/>
    </row>
    <row r="570" ht="14.25" customHeight="1">
      <c r="A570" s="31"/>
      <c r="B570" s="31"/>
      <c r="C570" s="31"/>
      <c r="D570" s="31"/>
      <c r="J570" s="28"/>
      <c r="L570" s="28"/>
      <c r="N570" s="28"/>
      <c r="O570" s="28"/>
      <c r="P570" s="34"/>
      <c r="U570" s="34"/>
    </row>
    <row r="571" ht="14.25" customHeight="1">
      <c r="A571" s="31"/>
      <c r="B571" s="31"/>
      <c r="C571" s="31"/>
      <c r="D571" s="31"/>
      <c r="J571" s="28"/>
      <c r="L571" s="28"/>
      <c r="N571" s="28"/>
      <c r="O571" s="28"/>
      <c r="P571" s="34"/>
      <c r="U571" s="34"/>
    </row>
    <row r="572" ht="14.25" customHeight="1">
      <c r="A572" s="31"/>
      <c r="B572" s="31"/>
      <c r="C572" s="31"/>
      <c r="D572" s="31"/>
      <c r="J572" s="28"/>
      <c r="L572" s="28"/>
      <c r="N572" s="28"/>
      <c r="O572" s="28"/>
      <c r="P572" s="34"/>
      <c r="U572" s="34"/>
    </row>
    <row r="573" ht="14.25" customHeight="1">
      <c r="A573" s="31"/>
      <c r="B573" s="31"/>
      <c r="C573" s="31"/>
      <c r="D573" s="31"/>
      <c r="J573" s="28"/>
      <c r="L573" s="28"/>
      <c r="N573" s="28"/>
      <c r="O573" s="28"/>
      <c r="P573" s="34"/>
      <c r="U573" s="34"/>
    </row>
    <row r="574" ht="14.25" customHeight="1">
      <c r="A574" s="31"/>
      <c r="B574" s="31"/>
      <c r="C574" s="31"/>
      <c r="D574" s="31"/>
      <c r="J574" s="28"/>
      <c r="L574" s="28"/>
      <c r="N574" s="28"/>
      <c r="O574" s="28"/>
      <c r="P574" s="34"/>
      <c r="U574" s="34"/>
    </row>
    <row r="575" ht="14.25" customHeight="1">
      <c r="A575" s="31"/>
      <c r="B575" s="31"/>
      <c r="C575" s="31"/>
      <c r="D575" s="31"/>
      <c r="J575" s="28"/>
      <c r="L575" s="28"/>
      <c r="N575" s="28"/>
      <c r="O575" s="28"/>
      <c r="P575" s="34"/>
      <c r="U575" s="34"/>
    </row>
    <row r="576" ht="14.25" customHeight="1">
      <c r="A576" s="31"/>
      <c r="B576" s="31"/>
      <c r="C576" s="31"/>
      <c r="D576" s="31"/>
      <c r="J576" s="28"/>
      <c r="L576" s="28"/>
      <c r="N576" s="28"/>
      <c r="O576" s="28"/>
      <c r="P576" s="34"/>
      <c r="U576" s="34"/>
    </row>
    <row r="577" ht="14.25" customHeight="1">
      <c r="A577" s="31"/>
      <c r="B577" s="31"/>
      <c r="C577" s="31"/>
      <c r="D577" s="31"/>
      <c r="J577" s="28"/>
      <c r="L577" s="28"/>
      <c r="N577" s="28"/>
      <c r="O577" s="28"/>
      <c r="P577" s="34"/>
      <c r="U577" s="34"/>
    </row>
    <row r="578" ht="14.25" customHeight="1">
      <c r="A578" s="31"/>
      <c r="B578" s="31"/>
      <c r="C578" s="31"/>
      <c r="D578" s="31"/>
      <c r="J578" s="28"/>
      <c r="L578" s="28"/>
      <c r="N578" s="28"/>
      <c r="O578" s="28"/>
      <c r="P578" s="34"/>
      <c r="U578" s="34"/>
    </row>
    <row r="579" ht="14.25" customHeight="1">
      <c r="A579" s="31"/>
      <c r="B579" s="31"/>
      <c r="C579" s="31"/>
      <c r="D579" s="31"/>
      <c r="J579" s="28"/>
      <c r="L579" s="28"/>
      <c r="N579" s="28"/>
      <c r="O579" s="28"/>
      <c r="P579" s="34"/>
      <c r="U579" s="34"/>
    </row>
    <row r="580" ht="14.25" customHeight="1">
      <c r="A580" s="31"/>
      <c r="B580" s="31"/>
      <c r="C580" s="31"/>
      <c r="D580" s="31"/>
      <c r="J580" s="28"/>
      <c r="L580" s="28"/>
      <c r="N580" s="28"/>
      <c r="O580" s="28"/>
      <c r="P580" s="34"/>
      <c r="U580" s="34"/>
    </row>
    <row r="581" ht="14.25" customHeight="1">
      <c r="A581" s="31"/>
      <c r="B581" s="31"/>
      <c r="C581" s="31"/>
      <c r="D581" s="31"/>
      <c r="J581" s="28"/>
      <c r="L581" s="28"/>
      <c r="N581" s="28"/>
      <c r="O581" s="28"/>
      <c r="P581" s="34"/>
      <c r="U581" s="34"/>
    </row>
    <row r="582" ht="14.25" customHeight="1">
      <c r="A582" s="31"/>
      <c r="B582" s="31"/>
      <c r="C582" s="31"/>
      <c r="D582" s="31"/>
      <c r="J582" s="28"/>
      <c r="L582" s="28"/>
      <c r="N582" s="28"/>
      <c r="O582" s="28"/>
      <c r="P582" s="34"/>
      <c r="U582" s="34"/>
    </row>
    <row r="583" ht="14.25" customHeight="1">
      <c r="A583" s="31"/>
      <c r="B583" s="31"/>
      <c r="C583" s="31"/>
      <c r="D583" s="31"/>
      <c r="J583" s="28"/>
      <c r="L583" s="28"/>
      <c r="N583" s="28"/>
      <c r="O583" s="28"/>
      <c r="P583" s="34"/>
      <c r="U583" s="34"/>
    </row>
    <row r="584" ht="14.25" customHeight="1">
      <c r="A584" s="31"/>
      <c r="B584" s="31"/>
      <c r="C584" s="31"/>
      <c r="D584" s="31"/>
      <c r="J584" s="28"/>
      <c r="L584" s="28"/>
      <c r="N584" s="28"/>
      <c r="O584" s="28"/>
      <c r="P584" s="34"/>
      <c r="U584" s="34"/>
    </row>
    <row r="585" ht="14.25" customHeight="1">
      <c r="A585" s="31"/>
      <c r="B585" s="31"/>
      <c r="C585" s="31"/>
      <c r="D585" s="31"/>
      <c r="J585" s="28"/>
      <c r="L585" s="28"/>
      <c r="N585" s="28"/>
      <c r="O585" s="28"/>
      <c r="P585" s="34"/>
      <c r="U585" s="34"/>
    </row>
    <row r="586" ht="14.25" customHeight="1">
      <c r="A586" s="31"/>
      <c r="B586" s="31"/>
      <c r="C586" s="31"/>
      <c r="D586" s="31"/>
      <c r="J586" s="28"/>
      <c r="L586" s="28"/>
      <c r="N586" s="28"/>
      <c r="O586" s="28"/>
      <c r="P586" s="34"/>
      <c r="U586" s="34"/>
    </row>
    <row r="587" ht="14.25" customHeight="1">
      <c r="A587" s="31"/>
      <c r="B587" s="31"/>
      <c r="C587" s="31"/>
      <c r="D587" s="31"/>
      <c r="J587" s="28"/>
      <c r="L587" s="28"/>
      <c r="N587" s="28"/>
      <c r="O587" s="28"/>
      <c r="P587" s="34"/>
      <c r="U587" s="34"/>
    </row>
    <row r="588" ht="14.25" customHeight="1">
      <c r="A588" s="31"/>
      <c r="B588" s="31"/>
      <c r="C588" s="31"/>
      <c r="D588" s="31"/>
      <c r="J588" s="28"/>
      <c r="L588" s="28"/>
      <c r="N588" s="28"/>
      <c r="O588" s="28"/>
      <c r="P588" s="34"/>
      <c r="U588" s="34"/>
    </row>
    <row r="589" ht="14.25" customHeight="1">
      <c r="A589" s="31"/>
      <c r="B589" s="31"/>
      <c r="C589" s="31"/>
      <c r="D589" s="31"/>
      <c r="J589" s="28"/>
      <c r="L589" s="28"/>
      <c r="N589" s="28"/>
      <c r="O589" s="28"/>
      <c r="P589" s="34"/>
      <c r="U589" s="34"/>
    </row>
    <row r="590" ht="14.25" customHeight="1">
      <c r="A590" s="31"/>
      <c r="B590" s="31"/>
      <c r="C590" s="31"/>
      <c r="D590" s="31"/>
      <c r="J590" s="28"/>
      <c r="L590" s="28"/>
      <c r="N590" s="28"/>
      <c r="O590" s="28"/>
      <c r="P590" s="34"/>
      <c r="U590" s="34"/>
    </row>
    <row r="591" ht="14.25" customHeight="1">
      <c r="A591" s="31"/>
      <c r="B591" s="31"/>
      <c r="C591" s="31"/>
      <c r="D591" s="31"/>
      <c r="J591" s="28"/>
      <c r="L591" s="28"/>
      <c r="N591" s="28"/>
      <c r="O591" s="28"/>
      <c r="P591" s="34"/>
      <c r="U591" s="34"/>
    </row>
    <row r="592" ht="14.25" customHeight="1">
      <c r="A592" s="31"/>
      <c r="B592" s="31"/>
      <c r="C592" s="31"/>
      <c r="D592" s="31"/>
      <c r="J592" s="28"/>
      <c r="L592" s="28"/>
      <c r="N592" s="28"/>
      <c r="O592" s="28"/>
      <c r="P592" s="34"/>
      <c r="U592" s="34"/>
    </row>
    <row r="593" ht="14.25" customHeight="1">
      <c r="A593" s="31"/>
      <c r="B593" s="31"/>
      <c r="C593" s="31"/>
      <c r="D593" s="31"/>
      <c r="J593" s="28"/>
      <c r="L593" s="28"/>
      <c r="N593" s="28"/>
      <c r="O593" s="28"/>
      <c r="P593" s="34"/>
      <c r="U593" s="34"/>
    </row>
    <row r="594" ht="14.25" customHeight="1">
      <c r="A594" s="31"/>
      <c r="B594" s="31"/>
      <c r="C594" s="31"/>
      <c r="D594" s="31"/>
      <c r="J594" s="28"/>
      <c r="L594" s="28"/>
      <c r="N594" s="28"/>
      <c r="O594" s="28"/>
      <c r="P594" s="34"/>
      <c r="U594" s="34"/>
    </row>
    <row r="595" ht="14.25" customHeight="1">
      <c r="A595" s="31"/>
      <c r="B595" s="31"/>
      <c r="C595" s="31"/>
      <c r="D595" s="31"/>
      <c r="J595" s="28"/>
      <c r="L595" s="28"/>
      <c r="N595" s="28"/>
      <c r="O595" s="28"/>
      <c r="P595" s="34"/>
      <c r="U595" s="34"/>
    </row>
    <row r="596" ht="14.25" customHeight="1">
      <c r="A596" s="31"/>
      <c r="B596" s="31"/>
      <c r="C596" s="31"/>
      <c r="D596" s="31"/>
      <c r="J596" s="28"/>
      <c r="L596" s="28"/>
      <c r="N596" s="28"/>
      <c r="O596" s="28"/>
      <c r="P596" s="34"/>
      <c r="U596" s="34"/>
    </row>
    <row r="597" ht="14.25" customHeight="1">
      <c r="A597" s="31"/>
      <c r="B597" s="31"/>
      <c r="C597" s="31"/>
      <c r="D597" s="31"/>
      <c r="J597" s="28"/>
      <c r="L597" s="28"/>
      <c r="N597" s="28"/>
      <c r="O597" s="28"/>
      <c r="P597" s="34"/>
      <c r="U597" s="34"/>
    </row>
    <row r="598" ht="14.25" customHeight="1">
      <c r="A598" s="31"/>
      <c r="B598" s="31"/>
      <c r="C598" s="31"/>
      <c r="D598" s="31"/>
      <c r="J598" s="28"/>
      <c r="L598" s="28"/>
      <c r="N598" s="28"/>
      <c r="O598" s="28"/>
      <c r="P598" s="34"/>
      <c r="U598" s="34"/>
    </row>
    <row r="599" ht="14.25" customHeight="1">
      <c r="A599" s="31"/>
      <c r="B599" s="31"/>
      <c r="C599" s="31"/>
      <c r="D599" s="31"/>
      <c r="J599" s="28"/>
      <c r="L599" s="28"/>
      <c r="N599" s="28"/>
      <c r="O599" s="28"/>
      <c r="P599" s="34"/>
      <c r="U599" s="34"/>
    </row>
    <row r="600" ht="14.25" customHeight="1">
      <c r="A600" s="31"/>
      <c r="B600" s="31"/>
      <c r="C600" s="31"/>
      <c r="D600" s="31"/>
      <c r="J600" s="28"/>
      <c r="L600" s="28"/>
      <c r="N600" s="28"/>
      <c r="O600" s="28"/>
      <c r="P600" s="34"/>
      <c r="U600" s="34"/>
    </row>
    <row r="601" ht="14.25" customHeight="1">
      <c r="A601" s="31"/>
      <c r="B601" s="31"/>
      <c r="C601" s="31"/>
      <c r="D601" s="31"/>
      <c r="J601" s="28"/>
      <c r="L601" s="28"/>
      <c r="N601" s="28"/>
      <c r="O601" s="28"/>
      <c r="P601" s="34"/>
      <c r="U601" s="34"/>
    </row>
    <row r="602" ht="14.25" customHeight="1">
      <c r="A602" s="31"/>
      <c r="B602" s="31"/>
      <c r="C602" s="31"/>
      <c r="D602" s="31"/>
      <c r="J602" s="28"/>
      <c r="L602" s="28"/>
      <c r="N602" s="28"/>
      <c r="O602" s="28"/>
      <c r="P602" s="34"/>
      <c r="U602" s="34"/>
    </row>
    <row r="603" ht="14.25" customHeight="1">
      <c r="A603" s="31"/>
      <c r="B603" s="31"/>
      <c r="C603" s="31"/>
      <c r="D603" s="31"/>
      <c r="J603" s="28"/>
      <c r="L603" s="28"/>
      <c r="N603" s="28"/>
      <c r="O603" s="28"/>
      <c r="P603" s="34"/>
      <c r="U603" s="34"/>
    </row>
    <row r="604" ht="14.25" customHeight="1">
      <c r="A604" s="31"/>
      <c r="B604" s="31"/>
      <c r="C604" s="31"/>
      <c r="D604" s="31"/>
      <c r="J604" s="28"/>
      <c r="L604" s="28"/>
      <c r="N604" s="28"/>
      <c r="O604" s="28"/>
      <c r="P604" s="34"/>
      <c r="U604" s="34"/>
    </row>
    <row r="605" ht="14.25" customHeight="1">
      <c r="A605" s="31"/>
      <c r="B605" s="31"/>
      <c r="C605" s="31"/>
      <c r="D605" s="31"/>
      <c r="J605" s="28"/>
      <c r="L605" s="28"/>
      <c r="N605" s="28"/>
      <c r="O605" s="28"/>
      <c r="P605" s="34"/>
      <c r="U605" s="34"/>
    </row>
    <row r="606" ht="14.25" customHeight="1">
      <c r="A606" s="31"/>
      <c r="B606" s="31"/>
      <c r="C606" s="31"/>
      <c r="D606" s="31"/>
      <c r="J606" s="28"/>
      <c r="L606" s="28"/>
      <c r="N606" s="28"/>
      <c r="O606" s="28"/>
      <c r="P606" s="34"/>
      <c r="U606" s="34"/>
    </row>
    <row r="607" ht="14.25" customHeight="1">
      <c r="A607" s="31"/>
      <c r="B607" s="31"/>
      <c r="C607" s="31"/>
      <c r="D607" s="31"/>
      <c r="J607" s="28"/>
      <c r="L607" s="28"/>
      <c r="N607" s="28"/>
      <c r="O607" s="28"/>
      <c r="P607" s="34"/>
      <c r="U607" s="34"/>
    </row>
    <row r="608" ht="14.25" customHeight="1">
      <c r="A608" s="31"/>
      <c r="B608" s="31"/>
      <c r="C608" s="31"/>
      <c r="D608" s="31"/>
      <c r="J608" s="28"/>
      <c r="L608" s="28"/>
      <c r="N608" s="28"/>
      <c r="O608" s="28"/>
      <c r="P608" s="34"/>
      <c r="U608" s="34"/>
    </row>
    <row r="609" ht="14.25" customHeight="1">
      <c r="A609" s="31"/>
      <c r="B609" s="31"/>
      <c r="C609" s="31"/>
      <c r="D609" s="31"/>
      <c r="J609" s="28"/>
      <c r="L609" s="28"/>
      <c r="N609" s="28"/>
      <c r="O609" s="28"/>
      <c r="P609" s="34"/>
      <c r="U609" s="34"/>
    </row>
    <row r="610" ht="14.25" customHeight="1">
      <c r="A610" s="31"/>
      <c r="B610" s="31"/>
      <c r="C610" s="31"/>
      <c r="D610" s="31"/>
      <c r="J610" s="28"/>
      <c r="L610" s="28"/>
      <c r="N610" s="28"/>
      <c r="O610" s="28"/>
      <c r="P610" s="34"/>
      <c r="U610" s="34"/>
    </row>
    <row r="611" ht="14.25" customHeight="1">
      <c r="A611" s="31"/>
      <c r="B611" s="31"/>
      <c r="C611" s="31"/>
      <c r="D611" s="31"/>
      <c r="J611" s="28"/>
      <c r="L611" s="28"/>
      <c r="N611" s="28"/>
      <c r="O611" s="28"/>
      <c r="P611" s="34"/>
      <c r="U611" s="34"/>
    </row>
    <row r="612" ht="14.25" customHeight="1">
      <c r="A612" s="31"/>
      <c r="B612" s="31"/>
      <c r="C612" s="31"/>
      <c r="D612" s="31"/>
      <c r="J612" s="28"/>
      <c r="L612" s="28"/>
      <c r="N612" s="28"/>
      <c r="O612" s="28"/>
      <c r="P612" s="34"/>
      <c r="U612" s="34"/>
    </row>
    <row r="613" ht="14.25" customHeight="1">
      <c r="A613" s="31"/>
      <c r="B613" s="31"/>
      <c r="C613" s="31"/>
      <c r="D613" s="31"/>
      <c r="J613" s="28"/>
      <c r="L613" s="28"/>
      <c r="N613" s="28"/>
      <c r="O613" s="28"/>
      <c r="P613" s="34"/>
      <c r="U613" s="34"/>
    </row>
    <row r="614" ht="14.25" customHeight="1">
      <c r="A614" s="31"/>
      <c r="B614" s="31"/>
      <c r="C614" s="31"/>
      <c r="D614" s="31"/>
      <c r="J614" s="28"/>
      <c r="L614" s="28"/>
      <c r="N614" s="28"/>
      <c r="O614" s="28"/>
      <c r="P614" s="34"/>
      <c r="U614" s="34"/>
    </row>
    <row r="615" ht="14.25" customHeight="1">
      <c r="A615" s="31"/>
      <c r="B615" s="31"/>
      <c r="C615" s="31"/>
      <c r="D615" s="31"/>
      <c r="J615" s="28"/>
      <c r="L615" s="28"/>
      <c r="N615" s="28"/>
      <c r="O615" s="28"/>
      <c r="P615" s="34"/>
      <c r="U615" s="34"/>
    </row>
    <row r="616" ht="14.25" customHeight="1">
      <c r="A616" s="31"/>
      <c r="B616" s="31"/>
      <c r="C616" s="31"/>
      <c r="D616" s="31"/>
      <c r="J616" s="28"/>
      <c r="L616" s="28"/>
      <c r="N616" s="28"/>
      <c r="O616" s="28"/>
      <c r="P616" s="34"/>
      <c r="U616" s="34"/>
    </row>
    <row r="617" ht="14.25" customHeight="1">
      <c r="A617" s="31"/>
      <c r="B617" s="31"/>
      <c r="C617" s="31"/>
      <c r="D617" s="31"/>
      <c r="J617" s="28"/>
      <c r="L617" s="28"/>
      <c r="N617" s="28"/>
      <c r="O617" s="28"/>
      <c r="P617" s="34"/>
      <c r="U617" s="34"/>
    </row>
    <row r="618" ht="14.25" customHeight="1">
      <c r="A618" s="31"/>
      <c r="B618" s="31"/>
      <c r="C618" s="31"/>
      <c r="D618" s="31"/>
      <c r="J618" s="28"/>
      <c r="L618" s="28"/>
      <c r="N618" s="28"/>
      <c r="O618" s="28"/>
      <c r="P618" s="34"/>
      <c r="U618" s="34"/>
    </row>
    <row r="619" ht="14.25" customHeight="1">
      <c r="A619" s="31"/>
      <c r="B619" s="31"/>
      <c r="C619" s="31"/>
      <c r="D619" s="31"/>
      <c r="J619" s="28"/>
      <c r="L619" s="28"/>
      <c r="N619" s="28"/>
      <c r="O619" s="28"/>
      <c r="P619" s="34"/>
      <c r="U619" s="34"/>
    </row>
    <row r="620" ht="14.25" customHeight="1">
      <c r="A620" s="31"/>
      <c r="B620" s="31"/>
      <c r="C620" s="31"/>
      <c r="D620" s="31"/>
      <c r="J620" s="28"/>
      <c r="L620" s="28"/>
      <c r="N620" s="28"/>
      <c r="O620" s="28"/>
      <c r="P620" s="34"/>
      <c r="U620" s="34"/>
    </row>
    <row r="621" ht="14.25" customHeight="1">
      <c r="A621" s="31"/>
      <c r="B621" s="31"/>
      <c r="C621" s="31"/>
      <c r="D621" s="31"/>
      <c r="J621" s="28"/>
      <c r="L621" s="28"/>
      <c r="N621" s="28"/>
      <c r="O621" s="28"/>
      <c r="P621" s="34"/>
      <c r="U621" s="34"/>
    </row>
    <row r="622" ht="14.25" customHeight="1">
      <c r="A622" s="31"/>
      <c r="B622" s="31"/>
      <c r="C622" s="31"/>
      <c r="D622" s="31"/>
      <c r="J622" s="28"/>
      <c r="L622" s="28"/>
      <c r="N622" s="28"/>
      <c r="O622" s="28"/>
      <c r="P622" s="34"/>
      <c r="U622" s="34"/>
    </row>
    <row r="623" ht="14.25" customHeight="1">
      <c r="A623" s="31"/>
      <c r="B623" s="31"/>
      <c r="C623" s="31"/>
      <c r="D623" s="31"/>
      <c r="J623" s="28"/>
      <c r="L623" s="28"/>
      <c r="N623" s="28"/>
      <c r="O623" s="28"/>
      <c r="P623" s="34"/>
      <c r="U623" s="34"/>
    </row>
    <row r="624" ht="14.25" customHeight="1">
      <c r="A624" s="31"/>
      <c r="B624" s="31"/>
      <c r="C624" s="31"/>
      <c r="D624" s="31"/>
      <c r="J624" s="28"/>
      <c r="L624" s="28"/>
      <c r="N624" s="28"/>
      <c r="O624" s="28"/>
      <c r="P624" s="34"/>
      <c r="U624" s="34"/>
    </row>
    <row r="625" ht="14.25" customHeight="1">
      <c r="A625" s="31"/>
      <c r="B625" s="31"/>
      <c r="C625" s="31"/>
      <c r="D625" s="31"/>
      <c r="J625" s="28"/>
      <c r="L625" s="28"/>
      <c r="N625" s="28"/>
      <c r="O625" s="28"/>
      <c r="P625" s="34"/>
      <c r="U625" s="34"/>
    </row>
    <row r="626" ht="14.25" customHeight="1">
      <c r="A626" s="31"/>
      <c r="B626" s="31"/>
      <c r="C626" s="31"/>
      <c r="D626" s="31"/>
      <c r="J626" s="28"/>
      <c r="L626" s="28"/>
      <c r="N626" s="28"/>
      <c r="O626" s="28"/>
      <c r="P626" s="34"/>
      <c r="U626" s="34"/>
    </row>
    <row r="627" ht="14.25" customHeight="1">
      <c r="A627" s="31"/>
      <c r="B627" s="31"/>
      <c r="C627" s="31"/>
      <c r="D627" s="31"/>
      <c r="J627" s="28"/>
      <c r="L627" s="28"/>
      <c r="N627" s="28"/>
      <c r="O627" s="28"/>
      <c r="P627" s="34"/>
      <c r="U627" s="34"/>
    </row>
    <row r="628" ht="14.25" customHeight="1">
      <c r="A628" s="31"/>
      <c r="B628" s="31"/>
      <c r="C628" s="31"/>
      <c r="D628" s="31"/>
      <c r="J628" s="28"/>
      <c r="L628" s="28"/>
      <c r="N628" s="28"/>
      <c r="O628" s="28"/>
      <c r="P628" s="34"/>
      <c r="U628" s="34"/>
    </row>
    <row r="629" ht="14.25" customHeight="1">
      <c r="A629" s="31"/>
      <c r="B629" s="31"/>
      <c r="C629" s="31"/>
      <c r="D629" s="31"/>
      <c r="J629" s="28"/>
      <c r="L629" s="28"/>
      <c r="N629" s="28"/>
      <c r="O629" s="28"/>
      <c r="P629" s="34"/>
      <c r="U629" s="34"/>
    </row>
    <row r="630" ht="14.25" customHeight="1">
      <c r="A630" s="31"/>
      <c r="B630" s="31"/>
      <c r="C630" s="31"/>
      <c r="D630" s="31"/>
      <c r="J630" s="28"/>
      <c r="L630" s="28"/>
      <c r="N630" s="28"/>
      <c r="O630" s="28"/>
      <c r="P630" s="34"/>
      <c r="U630" s="34"/>
    </row>
    <row r="631" ht="14.25" customHeight="1">
      <c r="A631" s="31"/>
      <c r="B631" s="31"/>
      <c r="C631" s="31"/>
      <c r="D631" s="31"/>
      <c r="J631" s="28"/>
      <c r="L631" s="28"/>
      <c r="N631" s="28"/>
      <c r="O631" s="28"/>
      <c r="P631" s="34"/>
      <c r="U631" s="34"/>
    </row>
    <row r="632" ht="14.25" customHeight="1">
      <c r="A632" s="31"/>
      <c r="B632" s="31"/>
      <c r="C632" s="31"/>
      <c r="D632" s="31"/>
      <c r="J632" s="28"/>
      <c r="L632" s="28"/>
      <c r="N632" s="28"/>
      <c r="O632" s="28"/>
      <c r="P632" s="34"/>
      <c r="U632" s="34"/>
    </row>
    <row r="633" ht="14.25" customHeight="1">
      <c r="A633" s="31"/>
      <c r="B633" s="31"/>
      <c r="C633" s="31"/>
      <c r="D633" s="31"/>
      <c r="J633" s="28"/>
      <c r="L633" s="28"/>
      <c r="N633" s="28"/>
      <c r="O633" s="28"/>
      <c r="P633" s="34"/>
      <c r="U633" s="34"/>
    </row>
    <row r="634" ht="14.25" customHeight="1">
      <c r="A634" s="31"/>
      <c r="B634" s="31"/>
      <c r="C634" s="31"/>
      <c r="D634" s="31"/>
      <c r="J634" s="28"/>
      <c r="L634" s="28"/>
      <c r="N634" s="28"/>
      <c r="O634" s="28"/>
      <c r="P634" s="34"/>
      <c r="U634" s="34"/>
    </row>
    <row r="635" ht="14.25" customHeight="1">
      <c r="A635" s="31"/>
      <c r="B635" s="31"/>
      <c r="C635" s="31"/>
      <c r="D635" s="31"/>
      <c r="J635" s="28"/>
      <c r="L635" s="28"/>
      <c r="N635" s="28"/>
      <c r="O635" s="28"/>
      <c r="P635" s="34"/>
      <c r="U635" s="34"/>
    </row>
    <row r="636" ht="14.25" customHeight="1">
      <c r="A636" s="31"/>
      <c r="B636" s="31"/>
      <c r="C636" s="31"/>
      <c r="D636" s="31"/>
      <c r="J636" s="28"/>
      <c r="L636" s="28"/>
      <c r="N636" s="28"/>
      <c r="O636" s="28"/>
      <c r="P636" s="34"/>
      <c r="U636" s="34"/>
    </row>
    <row r="637" ht="14.25" customHeight="1">
      <c r="A637" s="31"/>
      <c r="B637" s="31"/>
      <c r="C637" s="31"/>
      <c r="D637" s="31"/>
      <c r="J637" s="28"/>
      <c r="L637" s="28"/>
      <c r="N637" s="28"/>
      <c r="O637" s="28"/>
      <c r="P637" s="34"/>
      <c r="U637" s="34"/>
    </row>
    <row r="638" ht="14.25" customHeight="1">
      <c r="A638" s="31"/>
      <c r="B638" s="31"/>
      <c r="C638" s="31"/>
      <c r="D638" s="31"/>
      <c r="J638" s="28"/>
      <c r="L638" s="28"/>
      <c r="N638" s="28"/>
      <c r="O638" s="28"/>
      <c r="P638" s="34"/>
      <c r="U638" s="34"/>
    </row>
    <row r="639" ht="14.25" customHeight="1">
      <c r="A639" s="31"/>
      <c r="B639" s="31"/>
      <c r="C639" s="31"/>
      <c r="D639" s="31"/>
      <c r="J639" s="28"/>
      <c r="L639" s="28"/>
      <c r="N639" s="28"/>
      <c r="O639" s="28"/>
      <c r="P639" s="34"/>
      <c r="U639" s="34"/>
    </row>
    <row r="640" ht="14.25" customHeight="1">
      <c r="A640" s="31"/>
      <c r="B640" s="31"/>
      <c r="C640" s="31"/>
      <c r="D640" s="31"/>
      <c r="J640" s="28"/>
      <c r="L640" s="28"/>
      <c r="N640" s="28"/>
      <c r="O640" s="28"/>
      <c r="P640" s="34"/>
      <c r="U640" s="34"/>
    </row>
    <row r="641" ht="14.25" customHeight="1">
      <c r="A641" s="31"/>
      <c r="B641" s="31"/>
      <c r="C641" s="31"/>
      <c r="D641" s="31"/>
      <c r="J641" s="28"/>
      <c r="L641" s="28"/>
      <c r="N641" s="28"/>
      <c r="O641" s="28"/>
      <c r="P641" s="34"/>
      <c r="U641" s="34"/>
    </row>
    <row r="642" ht="14.25" customHeight="1">
      <c r="A642" s="31"/>
      <c r="B642" s="31"/>
      <c r="C642" s="31"/>
      <c r="D642" s="31"/>
      <c r="J642" s="28"/>
      <c r="L642" s="28"/>
      <c r="N642" s="28"/>
      <c r="O642" s="28"/>
      <c r="P642" s="34"/>
      <c r="U642" s="34"/>
    </row>
    <row r="643" ht="14.25" customHeight="1">
      <c r="A643" s="31"/>
      <c r="B643" s="31"/>
      <c r="C643" s="31"/>
      <c r="D643" s="31"/>
      <c r="J643" s="28"/>
      <c r="L643" s="28"/>
      <c r="N643" s="28"/>
      <c r="O643" s="28"/>
      <c r="P643" s="34"/>
      <c r="U643" s="34"/>
    </row>
    <row r="644" ht="14.25" customHeight="1">
      <c r="A644" s="31"/>
      <c r="B644" s="31"/>
      <c r="C644" s="31"/>
      <c r="D644" s="31"/>
      <c r="J644" s="28"/>
      <c r="L644" s="28"/>
      <c r="N644" s="28"/>
      <c r="O644" s="28"/>
      <c r="P644" s="34"/>
      <c r="U644" s="34"/>
    </row>
    <row r="645" ht="14.25" customHeight="1">
      <c r="A645" s="31"/>
      <c r="B645" s="31"/>
      <c r="C645" s="31"/>
      <c r="D645" s="31"/>
      <c r="J645" s="28"/>
      <c r="L645" s="28"/>
      <c r="N645" s="28"/>
      <c r="O645" s="28"/>
      <c r="P645" s="34"/>
      <c r="U645" s="34"/>
    </row>
    <row r="646" ht="14.25" customHeight="1">
      <c r="A646" s="31"/>
      <c r="B646" s="31"/>
      <c r="C646" s="31"/>
      <c r="D646" s="31"/>
      <c r="J646" s="28"/>
      <c r="L646" s="28"/>
      <c r="N646" s="28"/>
      <c r="O646" s="28"/>
      <c r="P646" s="34"/>
      <c r="U646" s="34"/>
    </row>
    <row r="647" ht="14.25" customHeight="1">
      <c r="A647" s="31"/>
      <c r="B647" s="31"/>
      <c r="C647" s="31"/>
      <c r="D647" s="31"/>
      <c r="J647" s="28"/>
      <c r="L647" s="28"/>
      <c r="N647" s="28"/>
      <c r="O647" s="28"/>
      <c r="P647" s="34"/>
      <c r="U647" s="34"/>
    </row>
    <row r="648" ht="14.25" customHeight="1">
      <c r="A648" s="31"/>
      <c r="B648" s="31"/>
      <c r="C648" s="31"/>
      <c r="D648" s="31"/>
      <c r="J648" s="28"/>
      <c r="L648" s="28"/>
      <c r="N648" s="28"/>
      <c r="O648" s="28"/>
      <c r="P648" s="34"/>
      <c r="U648" s="34"/>
    </row>
    <row r="649" ht="14.25" customHeight="1">
      <c r="A649" s="31"/>
      <c r="B649" s="31"/>
      <c r="C649" s="31"/>
      <c r="D649" s="31"/>
      <c r="J649" s="28"/>
      <c r="L649" s="28"/>
      <c r="N649" s="28"/>
      <c r="O649" s="28"/>
      <c r="P649" s="34"/>
      <c r="U649" s="34"/>
    </row>
    <row r="650" ht="14.25" customHeight="1">
      <c r="A650" s="31"/>
      <c r="B650" s="31"/>
      <c r="C650" s="31"/>
      <c r="D650" s="31"/>
      <c r="J650" s="28"/>
      <c r="L650" s="28"/>
      <c r="N650" s="28"/>
      <c r="O650" s="28"/>
      <c r="P650" s="34"/>
      <c r="U650" s="34"/>
    </row>
    <row r="651" ht="14.25" customHeight="1">
      <c r="A651" s="31"/>
      <c r="B651" s="31"/>
      <c r="C651" s="31"/>
      <c r="D651" s="31"/>
      <c r="J651" s="28"/>
      <c r="L651" s="28"/>
      <c r="N651" s="28"/>
      <c r="O651" s="28"/>
      <c r="P651" s="34"/>
      <c r="U651" s="34"/>
    </row>
    <row r="652" ht="14.25" customHeight="1">
      <c r="A652" s="31"/>
      <c r="B652" s="31"/>
      <c r="C652" s="31"/>
      <c r="D652" s="31"/>
      <c r="J652" s="28"/>
      <c r="L652" s="28"/>
      <c r="N652" s="28"/>
      <c r="O652" s="28"/>
      <c r="P652" s="34"/>
      <c r="U652" s="34"/>
    </row>
    <row r="653" ht="14.25" customHeight="1">
      <c r="A653" s="31"/>
      <c r="B653" s="31"/>
      <c r="C653" s="31"/>
      <c r="D653" s="31"/>
      <c r="J653" s="28"/>
      <c r="L653" s="28"/>
      <c r="N653" s="28"/>
      <c r="O653" s="28"/>
      <c r="P653" s="34"/>
      <c r="U653" s="34"/>
    </row>
    <row r="654" ht="14.25" customHeight="1">
      <c r="A654" s="31"/>
      <c r="B654" s="31"/>
      <c r="C654" s="31"/>
      <c r="D654" s="31"/>
      <c r="J654" s="28"/>
      <c r="L654" s="28"/>
      <c r="N654" s="28"/>
      <c r="O654" s="28"/>
      <c r="P654" s="34"/>
      <c r="U654" s="34"/>
    </row>
    <row r="655" ht="14.25" customHeight="1">
      <c r="A655" s="31"/>
      <c r="B655" s="31"/>
      <c r="C655" s="31"/>
      <c r="D655" s="31"/>
      <c r="J655" s="28"/>
      <c r="L655" s="28"/>
      <c r="N655" s="28"/>
      <c r="O655" s="28"/>
      <c r="P655" s="34"/>
      <c r="U655" s="34"/>
    </row>
    <row r="656" ht="14.25" customHeight="1">
      <c r="A656" s="31"/>
      <c r="B656" s="31"/>
      <c r="C656" s="31"/>
      <c r="D656" s="31"/>
      <c r="J656" s="28"/>
      <c r="L656" s="28"/>
      <c r="N656" s="28"/>
      <c r="O656" s="28"/>
      <c r="P656" s="34"/>
      <c r="U656" s="34"/>
    </row>
    <row r="657" ht="14.25" customHeight="1">
      <c r="A657" s="31"/>
      <c r="B657" s="31"/>
      <c r="C657" s="31"/>
      <c r="D657" s="31"/>
      <c r="J657" s="28"/>
      <c r="L657" s="28"/>
      <c r="N657" s="28"/>
      <c r="O657" s="28"/>
      <c r="P657" s="34"/>
      <c r="U657" s="34"/>
    </row>
    <row r="658" ht="14.25" customHeight="1">
      <c r="A658" s="31"/>
      <c r="B658" s="31"/>
      <c r="C658" s="31"/>
      <c r="D658" s="31"/>
      <c r="J658" s="28"/>
      <c r="L658" s="28"/>
      <c r="N658" s="28"/>
      <c r="O658" s="28"/>
      <c r="P658" s="34"/>
      <c r="U658" s="34"/>
    </row>
    <row r="659" ht="14.25" customHeight="1">
      <c r="A659" s="31"/>
      <c r="B659" s="31"/>
      <c r="C659" s="31"/>
      <c r="D659" s="31"/>
      <c r="J659" s="28"/>
      <c r="L659" s="28"/>
      <c r="N659" s="28"/>
      <c r="O659" s="28"/>
      <c r="P659" s="34"/>
      <c r="U659" s="34"/>
    </row>
    <row r="660" ht="14.25" customHeight="1">
      <c r="A660" s="31"/>
      <c r="B660" s="31"/>
      <c r="C660" s="31"/>
      <c r="D660" s="31"/>
      <c r="J660" s="28"/>
      <c r="L660" s="28"/>
      <c r="N660" s="28"/>
      <c r="O660" s="28"/>
      <c r="P660" s="34"/>
      <c r="U660" s="34"/>
    </row>
    <row r="661" ht="14.25" customHeight="1">
      <c r="A661" s="31"/>
      <c r="B661" s="31"/>
      <c r="C661" s="31"/>
      <c r="D661" s="31"/>
      <c r="J661" s="28"/>
      <c r="L661" s="28"/>
      <c r="N661" s="28"/>
      <c r="O661" s="28"/>
      <c r="P661" s="34"/>
      <c r="U661" s="34"/>
    </row>
    <row r="662" ht="14.25" customHeight="1">
      <c r="A662" s="31"/>
      <c r="B662" s="31"/>
      <c r="C662" s="31"/>
      <c r="D662" s="31"/>
      <c r="J662" s="28"/>
      <c r="L662" s="28"/>
      <c r="N662" s="28"/>
      <c r="O662" s="28"/>
      <c r="P662" s="34"/>
      <c r="U662" s="34"/>
    </row>
    <row r="663" ht="14.25" customHeight="1">
      <c r="A663" s="31"/>
      <c r="B663" s="31"/>
      <c r="C663" s="31"/>
      <c r="D663" s="31"/>
      <c r="J663" s="28"/>
      <c r="L663" s="28"/>
      <c r="N663" s="28"/>
      <c r="O663" s="28"/>
      <c r="P663" s="34"/>
      <c r="U663" s="34"/>
    </row>
    <row r="664" ht="14.25" customHeight="1">
      <c r="A664" s="31"/>
      <c r="B664" s="31"/>
      <c r="C664" s="31"/>
      <c r="D664" s="31"/>
      <c r="J664" s="28"/>
      <c r="L664" s="28"/>
      <c r="N664" s="28"/>
      <c r="O664" s="28"/>
      <c r="P664" s="34"/>
      <c r="U664" s="34"/>
    </row>
    <row r="665" ht="14.25" customHeight="1">
      <c r="A665" s="31"/>
      <c r="B665" s="31"/>
      <c r="C665" s="31"/>
      <c r="D665" s="31"/>
      <c r="J665" s="28"/>
      <c r="L665" s="28"/>
      <c r="N665" s="28"/>
      <c r="O665" s="28"/>
      <c r="P665" s="34"/>
      <c r="U665" s="34"/>
    </row>
    <row r="666" ht="14.25" customHeight="1">
      <c r="A666" s="31"/>
      <c r="B666" s="31"/>
      <c r="C666" s="31"/>
      <c r="D666" s="31"/>
      <c r="J666" s="28"/>
      <c r="L666" s="28"/>
      <c r="N666" s="28"/>
      <c r="O666" s="28"/>
      <c r="P666" s="34"/>
      <c r="U666" s="34"/>
    </row>
    <row r="667" ht="14.25" customHeight="1">
      <c r="A667" s="31"/>
      <c r="B667" s="31"/>
      <c r="C667" s="31"/>
      <c r="D667" s="31"/>
      <c r="J667" s="28"/>
      <c r="L667" s="28"/>
      <c r="N667" s="28"/>
      <c r="O667" s="28"/>
      <c r="P667" s="34"/>
      <c r="U667" s="34"/>
    </row>
    <row r="668" ht="14.25" customHeight="1">
      <c r="A668" s="31"/>
      <c r="B668" s="31"/>
      <c r="C668" s="31"/>
      <c r="D668" s="31"/>
      <c r="J668" s="28"/>
      <c r="L668" s="28"/>
      <c r="N668" s="28"/>
      <c r="O668" s="28"/>
      <c r="P668" s="34"/>
      <c r="U668" s="34"/>
    </row>
    <row r="669" ht="14.25" customHeight="1">
      <c r="A669" s="31"/>
      <c r="B669" s="31"/>
      <c r="C669" s="31"/>
      <c r="D669" s="31"/>
      <c r="J669" s="28"/>
      <c r="L669" s="28"/>
      <c r="N669" s="28"/>
      <c r="O669" s="28"/>
      <c r="P669" s="34"/>
      <c r="U669" s="34"/>
    </row>
    <row r="670" ht="14.25" customHeight="1">
      <c r="A670" s="31"/>
      <c r="B670" s="31"/>
      <c r="C670" s="31"/>
      <c r="D670" s="31"/>
      <c r="J670" s="28"/>
      <c r="L670" s="28"/>
      <c r="N670" s="28"/>
      <c r="O670" s="28"/>
      <c r="P670" s="34"/>
      <c r="U670" s="34"/>
    </row>
    <row r="671" ht="14.25" customHeight="1">
      <c r="A671" s="31"/>
      <c r="B671" s="31"/>
      <c r="C671" s="31"/>
      <c r="D671" s="31"/>
      <c r="J671" s="28"/>
      <c r="L671" s="28"/>
      <c r="N671" s="28"/>
      <c r="O671" s="28"/>
      <c r="P671" s="34"/>
      <c r="U671" s="34"/>
    </row>
    <row r="672" ht="14.25" customHeight="1">
      <c r="A672" s="31"/>
      <c r="B672" s="31"/>
      <c r="C672" s="31"/>
      <c r="D672" s="31"/>
      <c r="J672" s="28"/>
      <c r="L672" s="28"/>
      <c r="N672" s="28"/>
      <c r="O672" s="28"/>
      <c r="P672" s="34"/>
      <c r="U672" s="34"/>
    </row>
    <row r="673" ht="14.25" customHeight="1">
      <c r="A673" s="31"/>
      <c r="B673" s="31"/>
      <c r="C673" s="31"/>
      <c r="D673" s="31"/>
      <c r="J673" s="28"/>
      <c r="L673" s="28"/>
      <c r="N673" s="28"/>
      <c r="O673" s="28"/>
      <c r="P673" s="34"/>
      <c r="U673" s="34"/>
    </row>
    <row r="674" ht="14.25" customHeight="1">
      <c r="A674" s="31"/>
      <c r="B674" s="31"/>
      <c r="C674" s="31"/>
      <c r="D674" s="31"/>
      <c r="J674" s="28"/>
      <c r="L674" s="28"/>
      <c r="N674" s="28"/>
      <c r="O674" s="28"/>
      <c r="P674" s="34"/>
      <c r="U674" s="34"/>
    </row>
    <row r="675" ht="14.25" customHeight="1">
      <c r="A675" s="31"/>
      <c r="B675" s="31"/>
      <c r="C675" s="31"/>
      <c r="D675" s="31"/>
      <c r="J675" s="28"/>
      <c r="L675" s="28"/>
      <c r="N675" s="28"/>
      <c r="O675" s="28"/>
      <c r="P675" s="34"/>
      <c r="U675" s="34"/>
    </row>
    <row r="676" ht="14.25" customHeight="1">
      <c r="A676" s="31"/>
      <c r="B676" s="31"/>
      <c r="C676" s="31"/>
      <c r="D676" s="31"/>
      <c r="J676" s="28"/>
      <c r="L676" s="28"/>
      <c r="N676" s="28"/>
      <c r="O676" s="28"/>
      <c r="P676" s="34"/>
      <c r="U676" s="34"/>
    </row>
    <row r="677" ht="14.25" customHeight="1">
      <c r="A677" s="31"/>
      <c r="B677" s="31"/>
      <c r="C677" s="31"/>
      <c r="D677" s="31"/>
      <c r="J677" s="28"/>
      <c r="L677" s="28"/>
      <c r="N677" s="28"/>
      <c r="O677" s="28"/>
      <c r="P677" s="34"/>
      <c r="U677" s="34"/>
    </row>
    <row r="678" ht="14.25" customHeight="1">
      <c r="A678" s="31"/>
      <c r="B678" s="31"/>
      <c r="C678" s="31"/>
      <c r="D678" s="31"/>
      <c r="J678" s="28"/>
      <c r="L678" s="28"/>
      <c r="N678" s="28"/>
      <c r="O678" s="28"/>
      <c r="P678" s="34"/>
      <c r="U678" s="34"/>
    </row>
    <row r="679" ht="14.25" customHeight="1">
      <c r="A679" s="31"/>
      <c r="B679" s="31"/>
      <c r="C679" s="31"/>
      <c r="D679" s="31"/>
      <c r="J679" s="28"/>
      <c r="L679" s="28"/>
      <c r="N679" s="28"/>
      <c r="O679" s="28"/>
      <c r="P679" s="34"/>
      <c r="U679" s="34"/>
    </row>
    <row r="680" ht="14.25" customHeight="1">
      <c r="A680" s="31"/>
      <c r="B680" s="31"/>
      <c r="C680" s="31"/>
      <c r="D680" s="31"/>
      <c r="J680" s="28"/>
      <c r="L680" s="28"/>
      <c r="N680" s="28"/>
      <c r="O680" s="28"/>
      <c r="P680" s="34"/>
      <c r="U680" s="34"/>
    </row>
    <row r="681" ht="14.25" customHeight="1">
      <c r="A681" s="31"/>
      <c r="B681" s="31"/>
      <c r="C681" s="31"/>
      <c r="D681" s="31"/>
      <c r="J681" s="28"/>
      <c r="L681" s="28"/>
      <c r="N681" s="28"/>
      <c r="O681" s="28"/>
      <c r="P681" s="34"/>
      <c r="U681" s="34"/>
    </row>
    <row r="682" ht="14.25" customHeight="1">
      <c r="A682" s="31"/>
      <c r="B682" s="31"/>
      <c r="C682" s="31"/>
      <c r="D682" s="31"/>
      <c r="J682" s="28"/>
      <c r="L682" s="28"/>
      <c r="N682" s="28"/>
      <c r="O682" s="28"/>
      <c r="P682" s="34"/>
      <c r="U682" s="34"/>
    </row>
    <row r="683" ht="14.25" customHeight="1">
      <c r="A683" s="31"/>
      <c r="B683" s="31"/>
      <c r="C683" s="31"/>
      <c r="D683" s="31"/>
      <c r="J683" s="28"/>
      <c r="L683" s="28"/>
      <c r="N683" s="28"/>
      <c r="O683" s="28"/>
      <c r="P683" s="34"/>
      <c r="U683" s="34"/>
    </row>
    <row r="684" ht="14.25" customHeight="1">
      <c r="A684" s="31"/>
      <c r="B684" s="31"/>
      <c r="C684" s="31"/>
      <c r="D684" s="31"/>
      <c r="J684" s="28"/>
      <c r="L684" s="28"/>
      <c r="N684" s="28"/>
      <c r="O684" s="28"/>
      <c r="P684" s="34"/>
      <c r="U684" s="34"/>
    </row>
    <row r="685" ht="14.25" customHeight="1">
      <c r="A685" s="31"/>
      <c r="B685" s="31"/>
      <c r="C685" s="31"/>
      <c r="D685" s="31"/>
      <c r="J685" s="28"/>
      <c r="L685" s="28"/>
      <c r="N685" s="28"/>
      <c r="O685" s="28"/>
      <c r="P685" s="34"/>
      <c r="U685" s="34"/>
    </row>
    <row r="686" ht="14.25" customHeight="1">
      <c r="A686" s="31"/>
      <c r="B686" s="31"/>
      <c r="C686" s="31"/>
      <c r="D686" s="31"/>
      <c r="J686" s="28"/>
      <c r="L686" s="28"/>
      <c r="N686" s="28"/>
      <c r="O686" s="28"/>
      <c r="P686" s="34"/>
      <c r="U686" s="34"/>
    </row>
    <row r="687" ht="14.25" customHeight="1">
      <c r="A687" s="31"/>
      <c r="B687" s="31"/>
      <c r="C687" s="31"/>
      <c r="D687" s="31"/>
      <c r="J687" s="28"/>
      <c r="L687" s="28"/>
      <c r="N687" s="28"/>
      <c r="O687" s="28"/>
      <c r="P687" s="34"/>
      <c r="U687" s="34"/>
    </row>
    <row r="688" ht="14.25" customHeight="1">
      <c r="A688" s="31"/>
      <c r="B688" s="31"/>
      <c r="C688" s="31"/>
      <c r="D688" s="31"/>
      <c r="J688" s="28"/>
      <c r="L688" s="28"/>
      <c r="N688" s="28"/>
      <c r="O688" s="28"/>
      <c r="P688" s="34"/>
      <c r="U688" s="34"/>
    </row>
    <row r="689" ht="14.25" customHeight="1">
      <c r="A689" s="31"/>
      <c r="B689" s="31"/>
      <c r="C689" s="31"/>
      <c r="D689" s="31"/>
      <c r="J689" s="28"/>
      <c r="L689" s="28"/>
      <c r="N689" s="28"/>
      <c r="O689" s="28"/>
      <c r="P689" s="34"/>
      <c r="U689" s="34"/>
    </row>
    <row r="690" ht="14.25" customHeight="1">
      <c r="A690" s="31"/>
      <c r="B690" s="31"/>
      <c r="C690" s="31"/>
      <c r="D690" s="31"/>
      <c r="J690" s="28"/>
      <c r="L690" s="28"/>
      <c r="N690" s="28"/>
      <c r="O690" s="28"/>
      <c r="P690" s="34"/>
      <c r="U690" s="34"/>
    </row>
    <row r="691" ht="14.25" customHeight="1">
      <c r="A691" s="31"/>
      <c r="B691" s="31"/>
      <c r="C691" s="31"/>
      <c r="D691" s="31"/>
      <c r="J691" s="28"/>
      <c r="L691" s="28"/>
      <c r="N691" s="28"/>
      <c r="O691" s="28"/>
      <c r="P691" s="34"/>
      <c r="U691" s="34"/>
    </row>
    <row r="692" ht="14.25" customHeight="1">
      <c r="A692" s="31"/>
      <c r="B692" s="31"/>
      <c r="C692" s="31"/>
      <c r="D692" s="31"/>
      <c r="J692" s="28"/>
      <c r="L692" s="28"/>
      <c r="N692" s="28"/>
      <c r="O692" s="28"/>
      <c r="P692" s="34"/>
      <c r="U692" s="34"/>
    </row>
    <row r="693" ht="14.25" customHeight="1">
      <c r="A693" s="31"/>
      <c r="B693" s="31"/>
      <c r="C693" s="31"/>
      <c r="D693" s="31"/>
      <c r="J693" s="28"/>
      <c r="L693" s="28"/>
      <c r="N693" s="28"/>
      <c r="O693" s="28"/>
      <c r="P693" s="34"/>
      <c r="U693" s="34"/>
    </row>
    <row r="694" ht="14.25" customHeight="1">
      <c r="A694" s="31"/>
      <c r="B694" s="31"/>
      <c r="C694" s="31"/>
      <c r="D694" s="31"/>
      <c r="J694" s="28"/>
      <c r="L694" s="28"/>
      <c r="N694" s="28"/>
      <c r="O694" s="28"/>
      <c r="P694" s="34"/>
      <c r="U694" s="34"/>
    </row>
    <row r="695" ht="14.25" customHeight="1">
      <c r="A695" s="31"/>
      <c r="B695" s="31"/>
      <c r="C695" s="31"/>
      <c r="D695" s="31"/>
      <c r="J695" s="28"/>
      <c r="L695" s="28"/>
      <c r="N695" s="28"/>
      <c r="O695" s="28"/>
      <c r="P695" s="34"/>
      <c r="U695" s="34"/>
    </row>
    <row r="696" ht="14.25" customHeight="1">
      <c r="A696" s="31"/>
      <c r="B696" s="31"/>
      <c r="C696" s="31"/>
      <c r="D696" s="31"/>
      <c r="J696" s="28"/>
      <c r="L696" s="28"/>
      <c r="N696" s="28"/>
      <c r="O696" s="28"/>
      <c r="P696" s="34"/>
      <c r="U696" s="34"/>
    </row>
    <row r="697" ht="14.25" customHeight="1">
      <c r="A697" s="31"/>
      <c r="B697" s="31"/>
      <c r="C697" s="31"/>
      <c r="D697" s="31"/>
      <c r="J697" s="28"/>
      <c r="L697" s="28"/>
      <c r="N697" s="28"/>
      <c r="O697" s="28"/>
      <c r="P697" s="34"/>
      <c r="U697" s="34"/>
    </row>
    <row r="698" ht="14.25" customHeight="1">
      <c r="A698" s="31"/>
      <c r="B698" s="31"/>
      <c r="C698" s="31"/>
      <c r="D698" s="31"/>
      <c r="J698" s="28"/>
      <c r="L698" s="28"/>
      <c r="N698" s="28"/>
      <c r="O698" s="28"/>
      <c r="P698" s="34"/>
      <c r="U698" s="34"/>
    </row>
    <row r="699" ht="14.25" customHeight="1">
      <c r="A699" s="31"/>
      <c r="B699" s="31"/>
      <c r="C699" s="31"/>
      <c r="D699" s="31"/>
      <c r="J699" s="28"/>
      <c r="L699" s="28"/>
      <c r="N699" s="28"/>
      <c r="O699" s="28"/>
      <c r="P699" s="34"/>
      <c r="U699" s="34"/>
    </row>
    <row r="700" ht="14.25" customHeight="1">
      <c r="A700" s="31"/>
      <c r="B700" s="31"/>
      <c r="C700" s="31"/>
      <c r="D700" s="31"/>
      <c r="J700" s="28"/>
      <c r="L700" s="28"/>
      <c r="N700" s="28"/>
      <c r="O700" s="28"/>
      <c r="P700" s="34"/>
      <c r="U700" s="34"/>
    </row>
    <row r="701" ht="14.25" customHeight="1">
      <c r="A701" s="31"/>
      <c r="B701" s="31"/>
      <c r="C701" s="31"/>
      <c r="D701" s="31"/>
      <c r="J701" s="28"/>
      <c r="L701" s="28"/>
      <c r="N701" s="28"/>
      <c r="O701" s="28"/>
      <c r="P701" s="34"/>
      <c r="U701" s="34"/>
    </row>
    <row r="702" ht="14.25" customHeight="1">
      <c r="A702" s="31"/>
      <c r="B702" s="31"/>
      <c r="C702" s="31"/>
      <c r="D702" s="31"/>
      <c r="J702" s="28"/>
      <c r="L702" s="28"/>
      <c r="N702" s="28"/>
      <c r="O702" s="28"/>
      <c r="P702" s="34"/>
      <c r="U702" s="34"/>
    </row>
    <row r="703" ht="14.25" customHeight="1">
      <c r="A703" s="31"/>
      <c r="B703" s="31"/>
      <c r="C703" s="31"/>
      <c r="D703" s="31"/>
      <c r="J703" s="28"/>
      <c r="L703" s="28"/>
      <c r="N703" s="28"/>
      <c r="O703" s="28"/>
      <c r="P703" s="34"/>
      <c r="U703" s="34"/>
    </row>
    <row r="704" ht="14.25" customHeight="1">
      <c r="A704" s="31"/>
      <c r="B704" s="31"/>
      <c r="C704" s="31"/>
      <c r="D704" s="31"/>
      <c r="J704" s="28"/>
      <c r="L704" s="28"/>
      <c r="N704" s="28"/>
      <c r="O704" s="28"/>
      <c r="P704" s="34"/>
      <c r="U704" s="34"/>
    </row>
    <row r="705" ht="14.25" customHeight="1">
      <c r="A705" s="31"/>
      <c r="B705" s="31"/>
      <c r="C705" s="31"/>
      <c r="D705" s="31"/>
      <c r="J705" s="28"/>
      <c r="L705" s="28"/>
      <c r="N705" s="28"/>
      <c r="O705" s="28"/>
      <c r="P705" s="34"/>
      <c r="U705" s="34"/>
    </row>
    <row r="706" ht="14.25" customHeight="1">
      <c r="A706" s="31"/>
      <c r="B706" s="31"/>
      <c r="C706" s="31"/>
      <c r="D706" s="31"/>
      <c r="J706" s="28"/>
      <c r="L706" s="28"/>
      <c r="N706" s="28"/>
      <c r="O706" s="28"/>
      <c r="P706" s="34"/>
      <c r="U706" s="34"/>
    </row>
    <row r="707" ht="14.25" customHeight="1">
      <c r="A707" s="31"/>
      <c r="B707" s="31"/>
      <c r="C707" s="31"/>
      <c r="D707" s="31"/>
      <c r="J707" s="28"/>
      <c r="L707" s="28"/>
      <c r="N707" s="28"/>
      <c r="O707" s="28"/>
      <c r="P707" s="34"/>
      <c r="U707" s="34"/>
    </row>
    <row r="708" ht="14.25" customHeight="1">
      <c r="A708" s="31"/>
      <c r="B708" s="31"/>
      <c r="C708" s="31"/>
      <c r="D708" s="31"/>
      <c r="J708" s="28"/>
      <c r="L708" s="28"/>
      <c r="N708" s="28"/>
      <c r="O708" s="28"/>
      <c r="P708" s="34"/>
      <c r="U708" s="34"/>
    </row>
    <row r="709" ht="14.25" customHeight="1">
      <c r="A709" s="31"/>
      <c r="B709" s="31"/>
      <c r="C709" s="31"/>
      <c r="D709" s="31"/>
      <c r="J709" s="28"/>
      <c r="L709" s="28"/>
      <c r="N709" s="28"/>
      <c r="O709" s="28"/>
      <c r="P709" s="34"/>
      <c r="U709" s="34"/>
    </row>
    <row r="710" ht="14.25" customHeight="1">
      <c r="A710" s="31"/>
      <c r="B710" s="31"/>
      <c r="C710" s="31"/>
      <c r="D710" s="31"/>
      <c r="J710" s="28"/>
      <c r="L710" s="28"/>
      <c r="N710" s="28"/>
      <c r="O710" s="28"/>
      <c r="P710" s="34"/>
      <c r="U710" s="34"/>
    </row>
    <row r="711" ht="14.25" customHeight="1">
      <c r="A711" s="31"/>
      <c r="B711" s="31"/>
      <c r="C711" s="31"/>
      <c r="D711" s="31"/>
      <c r="J711" s="28"/>
      <c r="L711" s="28"/>
      <c r="N711" s="28"/>
      <c r="O711" s="28"/>
      <c r="P711" s="34"/>
      <c r="U711" s="34"/>
    </row>
    <row r="712" ht="14.25" customHeight="1">
      <c r="A712" s="31"/>
      <c r="B712" s="31"/>
      <c r="C712" s="31"/>
      <c r="D712" s="31"/>
      <c r="J712" s="28"/>
      <c r="L712" s="28"/>
      <c r="N712" s="28"/>
      <c r="O712" s="28"/>
      <c r="P712" s="34"/>
      <c r="U712" s="34"/>
    </row>
    <row r="713" ht="14.25" customHeight="1">
      <c r="A713" s="31"/>
      <c r="B713" s="31"/>
      <c r="C713" s="31"/>
      <c r="D713" s="31"/>
      <c r="J713" s="28"/>
      <c r="L713" s="28"/>
      <c r="N713" s="28"/>
      <c r="O713" s="28"/>
      <c r="P713" s="34"/>
      <c r="U713" s="34"/>
    </row>
    <row r="714" ht="14.25" customHeight="1">
      <c r="A714" s="31"/>
      <c r="B714" s="31"/>
      <c r="C714" s="31"/>
      <c r="D714" s="31"/>
      <c r="J714" s="28"/>
      <c r="L714" s="28"/>
      <c r="N714" s="28"/>
      <c r="O714" s="28"/>
      <c r="P714" s="34"/>
      <c r="U714" s="34"/>
    </row>
    <row r="715" ht="14.25" customHeight="1">
      <c r="A715" s="31"/>
      <c r="B715" s="31"/>
      <c r="C715" s="31"/>
      <c r="D715" s="31"/>
      <c r="J715" s="28"/>
      <c r="L715" s="28"/>
      <c r="N715" s="28"/>
      <c r="O715" s="28"/>
      <c r="P715" s="34"/>
      <c r="U715" s="34"/>
    </row>
    <row r="716" ht="14.25" customHeight="1">
      <c r="A716" s="31"/>
      <c r="B716" s="31"/>
      <c r="C716" s="31"/>
      <c r="D716" s="31"/>
      <c r="J716" s="28"/>
      <c r="L716" s="28"/>
      <c r="N716" s="28"/>
      <c r="O716" s="28"/>
      <c r="P716" s="34"/>
      <c r="U716" s="34"/>
    </row>
    <row r="717" ht="14.25" customHeight="1">
      <c r="A717" s="31"/>
      <c r="B717" s="31"/>
      <c r="C717" s="31"/>
      <c r="D717" s="31"/>
      <c r="J717" s="28"/>
      <c r="L717" s="28"/>
      <c r="N717" s="28"/>
      <c r="O717" s="28"/>
      <c r="P717" s="34"/>
      <c r="U717" s="34"/>
    </row>
    <row r="718" ht="14.25" customHeight="1">
      <c r="A718" s="31"/>
      <c r="B718" s="31"/>
      <c r="C718" s="31"/>
      <c r="D718" s="31"/>
      <c r="J718" s="28"/>
      <c r="L718" s="28"/>
      <c r="N718" s="28"/>
      <c r="O718" s="28"/>
      <c r="P718" s="34"/>
      <c r="U718" s="34"/>
    </row>
    <row r="719" ht="14.25" customHeight="1">
      <c r="A719" s="31"/>
      <c r="B719" s="31"/>
      <c r="C719" s="31"/>
      <c r="D719" s="31"/>
      <c r="J719" s="28"/>
      <c r="L719" s="28"/>
      <c r="N719" s="28"/>
      <c r="O719" s="28"/>
      <c r="P719" s="34"/>
      <c r="U719" s="34"/>
    </row>
    <row r="720" ht="14.25" customHeight="1">
      <c r="A720" s="31"/>
      <c r="B720" s="31"/>
      <c r="C720" s="31"/>
      <c r="D720" s="31"/>
      <c r="J720" s="28"/>
      <c r="L720" s="28"/>
      <c r="N720" s="28"/>
      <c r="O720" s="28"/>
      <c r="P720" s="34"/>
      <c r="U720" s="34"/>
    </row>
    <row r="721" ht="14.25" customHeight="1">
      <c r="A721" s="31"/>
      <c r="B721" s="31"/>
      <c r="C721" s="31"/>
      <c r="D721" s="31"/>
      <c r="J721" s="28"/>
      <c r="L721" s="28"/>
      <c r="N721" s="28"/>
      <c r="O721" s="28"/>
      <c r="P721" s="34"/>
      <c r="U721" s="34"/>
    </row>
    <row r="722" ht="14.25" customHeight="1">
      <c r="A722" s="31"/>
      <c r="B722" s="31"/>
      <c r="C722" s="31"/>
      <c r="D722" s="31"/>
      <c r="J722" s="28"/>
      <c r="L722" s="28"/>
      <c r="N722" s="28"/>
      <c r="O722" s="28"/>
      <c r="P722" s="34"/>
      <c r="U722" s="34"/>
    </row>
    <row r="723" ht="14.25" customHeight="1">
      <c r="A723" s="31"/>
      <c r="B723" s="31"/>
      <c r="C723" s="31"/>
      <c r="D723" s="31"/>
      <c r="J723" s="28"/>
      <c r="L723" s="28"/>
      <c r="N723" s="28"/>
      <c r="O723" s="28"/>
      <c r="P723" s="34"/>
      <c r="U723" s="34"/>
    </row>
    <row r="724" ht="14.25" customHeight="1">
      <c r="A724" s="31"/>
      <c r="B724" s="31"/>
      <c r="C724" s="31"/>
      <c r="D724" s="31"/>
      <c r="J724" s="28"/>
      <c r="L724" s="28"/>
      <c r="N724" s="28"/>
      <c r="O724" s="28"/>
      <c r="P724" s="34"/>
      <c r="U724" s="34"/>
    </row>
    <row r="725" ht="14.25" customHeight="1">
      <c r="A725" s="31"/>
      <c r="B725" s="31"/>
      <c r="C725" s="31"/>
      <c r="D725" s="31"/>
      <c r="J725" s="28"/>
      <c r="L725" s="28"/>
      <c r="N725" s="28"/>
      <c r="O725" s="28"/>
      <c r="P725" s="34"/>
      <c r="U725" s="34"/>
    </row>
    <row r="726" ht="14.25" customHeight="1">
      <c r="A726" s="31"/>
      <c r="B726" s="31"/>
      <c r="C726" s="31"/>
      <c r="D726" s="31"/>
      <c r="J726" s="28"/>
      <c r="L726" s="28"/>
      <c r="N726" s="28"/>
      <c r="O726" s="28"/>
      <c r="P726" s="34"/>
      <c r="U726" s="34"/>
    </row>
    <row r="727" ht="14.25" customHeight="1">
      <c r="A727" s="31"/>
      <c r="B727" s="31"/>
      <c r="C727" s="31"/>
      <c r="D727" s="31"/>
      <c r="J727" s="28"/>
      <c r="L727" s="28"/>
      <c r="N727" s="28"/>
      <c r="O727" s="28"/>
      <c r="P727" s="34"/>
      <c r="U727" s="34"/>
    </row>
    <row r="728" ht="14.25" customHeight="1">
      <c r="A728" s="31"/>
      <c r="B728" s="31"/>
      <c r="C728" s="31"/>
      <c r="D728" s="31"/>
      <c r="J728" s="28"/>
      <c r="L728" s="28"/>
      <c r="N728" s="28"/>
      <c r="O728" s="28"/>
      <c r="P728" s="34"/>
      <c r="U728" s="34"/>
    </row>
    <row r="729" ht="14.25" customHeight="1">
      <c r="A729" s="31"/>
      <c r="B729" s="31"/>
      <c r="C729" s="31"/>
      <c r="D729" s="31"/>
      <c r="J729" s="28"/>
      <c r="L729" s="28"/>
      <c r="N729" s="28"/>
      <c r="O729" s="28"/>
      <c r="P729" s="34"/>
      <c r="U729" s="34"/>
    </row>
    <row r="730" ht="14.25" customHeight="1">
      <c r="A730" s="31"/>
      <c r="B730" s="31"/>
      <c r="C730" s="31"/>
      <c r="D730" s="31"/>
      <c r="J730" s="28"/>
      <c r="L730" s="28"/>
      <c r="N730" s="28"/>
      <c r="O730" s="28"/>
      <c r="P730" s="34"/>
      <c r="U730" s="34"/>
    </row>
    <row r="731" ht="14.25" customHeight="1">
      <c r="A731" s="31"/>
      <c r="B731" s="31"/>
      <c r="C731" s="31"/>
      <c r="D731" s="31"/>
      <c r="J731" s="28"/>
      <c r="L731" s="28"/>
      <c r="N731" s="28"/>
      <c r="O731" s="28"/>
      <c r="P731" s="34"/>
      <c r="U731" s="34"/>
    </row>
    <row r="732" ht="14.25" customHeight="1">
      <c r="A732" s="31"/>
      <c r="B732" s="31"/>
      <c r="C732" s="31"/>
      <c r="D732" s="31"/>
      <c r="J732" s="28"/>
      <c r="L732" s="28"/>
      <c r="N732" s="28"/>
      <c r="O732" s="28"/>
      <c r="P732" s="34"/>
      <c r="U732" s="34"/>
    </row>
    <row r="733" ht="14.25" customHeight="1">
      <c r="A733" s="31"/>
      <c r="B733" s="31"/>
      <c r="C733" s="31"/>
      <c r="D733" s="31"/>
      <c r="J733" s="28"/>
      <c r="L733" s="28"/>
      <c r="N733" s="28"/>
      <c r="O733" s="28"/>
      <c r="P733" s="34"/>
      <c r="U733" s="34"/>
    </row>
    <row r="734" ht="14.25" customHeight="1">
      <c r="A734" s="31"/>
      <c r="B734" s="31"/>
      <c r="C734" s="31"/>
      <c r="D734" s="31"/>
      <c r="J734" s="28"/>
      <c r="L734" s="28"/>
      <c r="N734" s="28"/>
      <c r="O734" s="28"/>
      <c r="P734" s="34"/>
      <c r="U734" s="34"/>
    </row>
    <row r="735" ht="14.25" customHeight="1">
      <c r="A735" s="31"/>
      <c r="B735" s="31"/>
      <c r="C735" s="31"/>
      <c r="D735" s="31"/>
      <c r="J735" s="28"/>
      <c r="L735" s="28"/>
      <c r="N735" s="28"/>
      <c r="O735" s="28"/>
      <c r="P735" s="34"/>
      <c r="U735" s="34"/>
    </row>
    <row r="736" ht="14.25" customHeight="1">
      <c r="A736" s="31"/>
      <c r="B736" s="31"/>
      <c r="C736" s="31"/>
      <c r="D736" s="31"/>
      <c r="J736" s="28"/>
      <c r="L736" s="28"/>
      <c r="N736" s="28"/>
      <c r="O736" s="28"/>
      <c r="P736" s="34"/>
      <c r="U736" s="34"/>
    </row>
    <row r="737" ht="14.25" customHeight="1">
      <c r="A737" s="31"/>
      <c r="B737" s="31"/>
      <c r="C737" s="31"/>
      <c r="D737" s="31"/>
      <c r="J737" s="28"/>
      <c r="L737" s="28"/>
      <c r="N737" s="28"/>
      <c r="O737" s="28"/>
      <c r="P737" s="34"/>
      <c r="U737" s="34"/>
    </row>
    <row r="738" ht="14.25" customHeight="1">
      <c r="A738" s="31"/>
      <c r="B738" s="31"/>
      <c r="C738" s="31"/>
      <c r="D738" s="31"/>
      <c r="J738" s="28"/>
      <c r="L738" s="28"/>
      <c r="N738" s="28"/>
      <c r="O738" s="28"/>
      <c r="P738" s="34"/>
      <c r="U738" s="34"/>
    </row>
    <row r="739" ht="14.25" customHeight="1">
      <c r="A739" s="31"/>
      <c r="B739" s="31"/>
      <c r="C739" s="31"/>
      <c r="D739" s="31"/>
      <c r="J739" s="28"/>
      <c r="L739" s="28"/>
      <c r="N739" s="28"/>
      <c r="O739" s="28"/>
      <c r="P739" s="34"/>
      <c r="U739" s="34"/>
    </row>
    <row r="740" ht="14.25" customHeight="1">
      <c r="A740" s="31"/>
      <c r="B740" s="31"/>
      <c r="C740" s="31"/>
      <c r="D740" s="31"/>
      <c r="J740" s="28"/>
      <c r="L740" s="28"/>
      <c r="N740" s="28"/>
      <c r="O740" s="28"/>
      <c r="P740" s="34"/>
      <c r="U740" s="34"/>
    </row>
    <row r="741" ht="14.25" customHeight="1">
      <c r="A741" s="31"/>
      <c r="B741" s="31"/>
      <c r="C741" s="31"/>
      <c r="D741" s="31"/>
      <c r="J741" s="28"/>
      <c r="L741" s="28"/>
      <c r="N741" s="28"/>
      <c r="O741" s="28"/>
      <c r="P741" s="34"/>
      <c r="U741" s="34"/>
    </row>
    <row r="742" ht="14.25" customHeight="1">
      <c r="A742" s="31"/>
      <c r="B742" s="31"/>
      <c r="C742" s="31"/>
      <c r="D742" s="31"/>
      <c r="J742" s="28"/>
      <c r="L742" s="28"/>
      <c r="N742" s="28"/>
      <c r="O742" s="28"/>
      <c r="P742" s="34"/>
      <c r="U742" s="34"/>
    </row>
    <row r="743" ht="14.25" customHeight="1">
      <c r="A743" s="31"/>
      <c r="B743" s="31"/>
      <c r="C743" s="31"/>
      <c r="D743" s="31"/>
      <c r="J743" s="28"/>
      <c r="L743" s="28"/>
      <c r="N743" s="28"/>
      <c r="O743" s="28"/>
      <c r="P743" s="34"/>
      <c r="U743" s="34"/>
    </row>
    <row r="744" ht="14.25" customHeight="1">
      <c r="A744" s="31"/>
      <c r="B744" s="31"/>
      <c r="C744" s="31"/>
      <c r="D744" s="31"/>
      <c r="J744" s="28"/>
      <c r="L744" s="28"/>
      <c r="N744" s="28"/>
      <c r="O744" s="28"/>
      <c r="P744" s="34"/>
      <c r="U744" s="34"/>
    </row>
    <row r="745" ht="14.25" customHeight="1">
      <c r="A745" s="31"/>
      <c r="B745" s="31"/>
      <c r="C745" s="31"/>
      <c r="D745" s="31"/>
      <c r="J745" s="28"/>
      <c r="L745" s="28"/>
      <c r="N745" s="28"/>
      <c r="O745" s="28"/>
      <c r="P745" s="34"/>
      <c r="U745" s="34"/>
    </row>
    <row r="746" ht="14.25" customHeight="1">
      <c r="A746" s="31"/>
      <c r="B746" s="31"/>
      <c r="C746" s="31"/>
      <c r="D746" s="31"/>
      <c r="J746" s="28"/>
      <c r="L746" s="28"/>
      <c r="N746" s="28"/>
      <c r="O746" s="28"/>
      <c r="P746" s="34"/>
      <c r="U746" s="34"/>
    </row>
    <row r="747" ht="14.25" customHeight="1">
      <c r="A747" s="31"/>
      <c r="B747" s="31"/>
      <c r="C747" s="31"/>
      <c r="D747" s="31"/>
      <c r="J747" s="28"/>
      <c r="L747" s="28"/>
      <c r="N747" s="28"/>
      <c r="O747" s="28"/>
      <c r="P747" s="34"/>
      <c r="U747" s="34"/>
    </row>
    <row r="748" ht="14.25" customHeight="1">
      <c r="A748" s="31"/>
      <c r="B748" s="31"/>
      <c r="C748" s="31"/>
      <c r="D748" s="31"/>
      <c r="J748" s="28"/>
      <c r="L748" s="28"/>
      <c r="N748" s="28"/>
      <c r="O748" s="28"/>
      <c r="P748" s="34"/>
      <c r="U748" s="34"/>
    </row>
    <row r="749" ht="14.25" customHeight="1">
      <c r="A749" s="31"/>
      <c r="B749" s="31"/>
      <c r="C749" s="31"/>
      <c r="D749" s="31"/>
      <c r="J749" s="28"/>
      <c r="L749" s="28"/>
      <c r="N749" s="28"/>
      <c r="O749" s="28"/>
      <c r="P749" s="34"/>
      <c r="U749" s="34"/>
    </row>
    <row r="750" ht="14.25" customHeight="1">
      <c r="A750" s="31"/>
      <c r="B750" s="31"/>
      <c r="C750" s="31"/>
      <c r="D750" s="31"/>
      <c r="J750" s="28"/>
      <c r="L750" s="28"/>
      <c r="N750" s="28"/>
      <c r="O750" s="28"/>
      <c r="P750" s="34"/>
      <c r="U750" s="34"/>
    </row>
    <row r="751" ht="14.25" customHeight="1">
      <c r="A751" s="31"/>
      <c r="B751" s="31"/>
      <c r="C751" s="31"/>
      <c r="D751" s="31"/>
      <c r="J751" s="28"/>
      <c r="L751" s="28"/>
      <c r="N751" s="28"/>
      <c r="O751" s="28"/>
      <c r="P751" s="34"/>
      <c r="U751" s="34"/>
    </row>
    <row r="752" ht="14.25" customHeight="1">
      <c r="A752" s="31"/>
      <c r="B752" s="31"/>
      <c r="C752" s="31"/>
      <c r="D752" s="31"/>
      <c r="J752" s="28"/>
      <c r="L752" s="28"/>
      <c r="N752" s="28"/>
      <c r="O752" s="28"/>
      <c r="P752" s="34"/>
      <c r="U752" s="34"/>
    </row>
    <row r="753" ht="14.25" customHeight="1">
      <c r="A753" s="31"/>
      <c r="B753" s="31"/>
      <c r="C753" s="31"/>
      <c r="D753" s="31"/>
      <c r="J753" s="28"/>
      <c r="L753" s="28"/>
      <c r="N753" s="28"/>
      <c r="O753" s="28"/>
      <c r="P753" s="34"/>
      <c r="U753" s="34"/>
    </row>
    <row r="754" ht="14.25" customHeight="1">
      <c r="A754" s="31"/>
      <c r="B754" s="31"/>
      <c r="C754" s="31"/>
      <c r="D754" s="31"/>
      <c r="J754" s="28"/>
      <c r="L754" s="28"/>
      <c r="N754" s="28"/>
      <c r="O754" s="28"/>
      <c r="P754" s="34"/>
      <c r="U754" s="34"/>
    </row>
    <row r="755" ht="14.25" customHeight="1">
      <c r="A755" s="31"/>
      <c r="B755" s="31"/>
      <c r="C755" s="31"/>
      <c r="D755" s="31"/>
      <c r="J755" s="28"/>
      <c r="L755" s="28"/>
      <c r="N755" s="28"/>
      <c r="O755" s="28"/>
      <c r="P755" s="34"/>
      <c r="U755" s="34"/>
    </row>
    <row r="756" ht="14.25" customHeight="1">
      <c r="A756" s="31"/>
      <c r="B756" s="31"/>
      <c r="C756" s="31"/>
      <c r="D756" s="31"/>
      <c r="J756" s="28"/>
      <c r="L756" s="28"/>
      <c r="N756" s="28"/>
      <c r="O756" s="28"/>
      <c r="P756" s="34"/>
      <c r="U756" s="34"/>
    </row>
    <row r="757" ht="14.25" customHeight="1">
      <c r="A757" s="31"/>
      <c r="B757" s="31"/>
      <c r="C757" s="31"/>
      <c r="D757" s="31"/>
      <c r="J757" s="28"/>
      <c r="L757" s="28"/>
      <c r="N757" s="28"/>
      <c r="O757" s="28"/>
      <c r="P757" s="34"/>
      <c r="U757" s="34"/>
    </row>
    <row r="758" ht="14.25" customHeight="1">
      <c r="A758" s="31"/>
      <c r="B758" s="31"/>
      <c r="C758" s="31"/>
      <c r="D758" s="31"/>
      <c r="J758" s="28"/>
      <c r="L758" s="28"/>
      <c r="N758" s="28"/>
      <c r="O758" s="28"/>
      <c r="P758" s="34"/>
      <c r="U758" s="34"/>
    </row>
    <row r="759" ht="14.25" customHeight="1">
      <c r="A759" s="31"/>
      <c r="B759" s="31"/>
      <c r="C759" s="31"/>
      <c r="D759" s="31"/>
      <c r="J759" s="28"/>
      <c r="L759" s="28"/>
      <c r="N759" s="28"/>
      <c r="O759" s="28"/>
      <c r="P759" s="34"/>
      <c r="U759" s="34"/>
    </row>
    <row r="760" ht="14.25" customHeight="1">
      <c r="A760" s="31"/>
      <c r="B760" s="31"/>
      <c r="C760" s="31"/>
      <c r="D760" s="31"/>
      <c r="J760" s="28"/>
      <c r="L760" s="28"/>
      <c r="N760" s="28"/>
      <c r="O760" s="28"/>
      <c r="P760" s="34"/>
      <c r="U760" s="34"/>
    </row>
    <row r="761" ht="14.25" customHeight="1">
      <c r="A761" s="31"/>
      <c r="B761" s="31"/>
      <c r="C761" s="31"/>
      <c r="D761" s="31"/>
      <c r="J761" s="28"/>
      <c r="L761" s="28"/>
      <c r="N761" s="28"/>
      <c r="O761" s="28"/>
      <c r="P761" s="34"/>
      <c r="U761" s="34"/>
    </row>
    <row r="762" ht="14.25" customHeight="1">
      <c r="A762" s="31"/>
      <c r="B762" s="31"/>
      <c r="C762" s="31"/>
      <c r="D762" s="31"/>
      <c r="J762" s="28"/>
      <c r="L762" s="28"/>
      <c r="N762" s="28"/>
      <c r="O762" s="28"/>
      <c r="P762" s="34"/>
      <c r="U762" s="34"/>
    </row>
    <row r="763" ht="14.25" customHeight="1">
      <c r="A763" s="31"/>
      <c r="B763" s="31"/>
      <c r="C763" s="31"/>
      <c r="D763" s="31"/>
      <c r="J763" s="28"/>
      <c r="L763" s="28"/>
      <c r="N763" s="28"/>
      <c r="O763" s="28"/>
      <c r="P763" s="34"/>
      <c r="U763" s="34"/>
    </row>
    <row r="764" ht="14.25" customHeight="1">
      <c r="A764" s="31"/>
      <c r="B764" s="31"/>
      <c r="C764" s="31"/>
      <c r="D764" s="31"/>
      <c r="J764" s="28"/>
      <c r="L764" s="28"/>
      <c r="N764" s="28"/>
      <c r="O764" s="28"/>
      <c r="P764" s="34"/>
      <c r="U764" s="34"/>
    </row>
    <row r="765" ht="14.25" customHeight="1">
      <c r="A765" s="31"/>
      <c r="B765" s="31"/>
      <c r="C765" s="31"/>
      <c r="D765" s="31"/>
      <c r="J765" s="28"/>
      <c r="L765" s="28"/>
      <c r="N765" s="28"/>
      <c r="O765" s="28"/>
      <c r="P765" s="34"/>
      <c r="U765" s="34"/>
    </row>
    <row r="766" ht="14.25" customHeight="1">
      <c r="A766" s="31"/>
      <c r="B766" s="31"/>
      <c r="C766" s="31"/>
      <c r="D766" s="31"/>
      <c r="J766" s="28"/>
      <c r="L766" s="28"/>
      <c r="N766" s="28"/>
      <c r="O766" s="28"/>
      <c r="P766" s="34"/>
      <c r="U766" s="34"/>
    </row>
    <row r="767" ht="14.25" customHeight="1">
      <c r="A767" s="31"/>
      <c r="B767" s="31"/>
      <c r="C767" s="31"/>
      <c r="D767" s="31"/>
      <c r="J767" s="28"/>
      <c r="L767" s="28"/>
      <c r="N767" s="28"/>
      <c r="O767" s="28"/>
      <c r="P767" s="34"/>
      <c r="U767" s="34"/>
    </row>
    <row r="768" ht="14.25" customHeight="1">
      <c r="A768" s="31"/>
      <c r="B768" s="31"/>
      <c r="C768" s="31"/>
      <c r="D768" s="31"/>
      <c r="J768" s="28"/>
      <c r="L768" s="28"/>
      <c r="N768" s="28"/>
      <c r="O768" s="28"/>
      <c r="P768" s="34"/>
      <c r="U768" s="34"/>
    </row>
    <row r="769" ht="14.25" customHeight="1">
      <c r="A769" s="31"/>
      <c r="B769" s="31"/>
      <c r="C769" s="31"/>
      <c r="D769" s="31"/>
      <c r="J769" s="28"/>
      <c r="L769" s="28"/>
      <c r="N769" s="28"/>
      <c r="O769" s="28"/>
      <c r="P769" s="34"/>
      <c r="U769" s="34"/>
    </row>
    <row r="770" ht="14.25" customHeight="1">
      <c r="A770" s="31"/>
      <c r="B770" s="31"/>
      <c r="C770" s="31"/>
      <c r="D770" s="31"/>
      <c r="J770" s="28"/>
      <c r="L770" s="28"/>
      <c r="N770" s="28"/>
      <c r="O770" s="28"/>
      <c r="P770" s="34"/>
      <c r="U770" s="34"/>
    </row>
    <row r="771" ht="14.25" customHeight="1">
      <c r="A771" s="31"/>
      <c r="B771" s="31"/>
      <c r="C771" s="31"/>
      <c r="D771" s="31"/>
      <c r="J771" s="28"/>
      <c r="L771" s="28"/>
      <c r="N771" s="28"/>
      <c r="O771" s="28"/>
      <c r="P771" s="34"/>
      <c r="U771" s="34"/>
    </row>
    <row r="772" ht="14.25" customHeight="1">
      <c r="A772" s="31"/>
      <c r="B772" s="31"/>
      <c r="C772" s="31"/>
      <c r="D772" s="31"/>
      <c r="J772" s="28"/>
      <c r="L772" s="28"/>
      <c r="N772" s="28"/>
      <c r="O772" s="28"/>
      <c r="P772" s="34"/>
      <c r="U772" s="34"/>
    </row>
    <row r="773" ht="14.25" customHeight="1">
      <c r="A773" s="31"/>
      <c r="B773" s="31"/>
      <c r="C773" s="31"/>
      <c r="D773" s="31"/>
      <c r="J773" s="28"/>
      <c r="L773" s="28"/>
      <c r="N773" s="28"/>
      <c r="O773" s="28"/>
      <c r="P773" s="34"/>
      <c r="U773" s="34"/>
    </row>
    <row r="774" ht="14.25" customHeight="1">
      <c r="A774" s="31"/>
      <c r="B774" s="31"/>
      <c r="C774" s="31"/>
      <c r="D774" s="31"/>
      <c r="J774" s="28"/>
      <c r="L774" s="28"/>
      <c r="N774" s="28"/>
      <c r="O774" s="28"/>
      <c r="P774" s="34"/>
      <c r="U774" s="34"/>
    </row>
    <row r="775" ht="14.25" customHeight="1">
      <c r="A775" s="31"/>
      <c r="B775" s="31"/>
      <c r="C775" s="31"/>
      <c r="D775" s="31"/>
      <c r="J775" s="28"/>
      <c r="L775" s="28"/>
      <c r="N775" s="28"/>
      <c r="O775" s="28"/>
      <c r="P775" s="34"/>
      <c r="U775" s="34"/>
    </row>
    <row r="776" ht="14.25" customHeight="1">
      <c r="A776" s="31"/>
      <c r="B776" s="31"/>
      <c r="C776" s="31"/>
      <c r="D776" s="31"/>
      <c r="J776" s="28"/>
      <c r="L776" s="28"/>
      <c r="N776" s="28"/>
      <c r="O776" s="28"/>
      <c r="P776" s="34"/>
      <c r="U776" s="34"/>
    </row>
    <row r="777" ht="14.25" customHeight="1">
      <c r="A777" s="31"/>
      <c r="B777" s="31"/>
      <c r="C777" s="31"/>
      <c r="D777" s="31"/>
      <c r="J777" s="28"/>
      <c r="L777" s="28"/>
      <c r="N777" s="28"/>
      <c r="O777" s="28"/>
      <c r="P777" s="34"/>
      <c r="U777" s="34"/>
    </row>
    <row r="778" ht="14.25" customHeight="1">
      <c r="A778" s="31"/>
      <c r="B778" s="31"/>
      <c r="C778" s="31"/>
      <c r="D778" s="31"/>
      <c r="J778" s="28"/>
      <c r="L778" s="28"/>
      <c r="N778" s="28"/>
      <c r="O778" s="28"/>
      <c r="P778" s="34"/>
      <c r="U778" s="34"/>
    </row>
    <row r="779" ht="14.25" customHeight="1">
      <c r="A779" s="31"/>
      <c r="B779" s="31"/>
      <c r="C779" s="31"/>
      <c r="D779" s="31"/>
      <c r="J779" s="28"/>
      <c r="L779" s="28"/>
      <c r="N779" s="28"/>
      <c r="O779" s="28"/>
      <c r="P779" s="34"/>
      <c r="U779" s="34"/>
    </row>
    <row r="780" ht="14.25" customHeight="1">
      <c r="A780" s="31"/>
      <c r="B780" s="31"/>
      <c r="C780" s="31"/>
      <c r="D780" s="31"/>
      <c r="J780" s="28"/>
      <c r="L780" s="28"/>
      <c r="N780" s="28"/>
      <c r="O780" s="28"/>
      <c r="P780" s="34"/>
      <c r="U780" s="34"/>
    </row>
    <row r="781" ht="14.25" customHeight="1">
      <c r="A781" s="31"/>
      <c r="B781" s="31"/>
      <c r="C781" s="31"/>
      <c r="D781" s="31"/>
      <c r="J781" s="28"/>
      <c r="L781" s="28"/>
      <c r="N781" s="28"/>
      <c r="O781" s="28"/>
      <c r="P781" s="34"/>
      <c r="U781" s="34"/>
    </row>
    <row r="782" ht="14.25" customHeight="1">
      <c r="A782" s="31"/>
      <c r="B782" s="31"/>
      <c r="C782" s="31"/>
      <c r="D782" s="31"/>
      <c r="J782" s="28"/>
      <c r="L782" s="28"/>
      <c r="N782" s="28"/>
      <c r="O782" s="28"/>
      <c r="P782" s="34"/>
      <c r="U782" s="34"/>
    </row>
    <row r="783" ht="14.25" customHeight="1">
      <c r="A783" s="31"/>
      <c r="B783" s="31"/>
      <c r="C783" s="31"/>
      <c r="D783" s="31"/>
      <c r="J783" s="28"/>
      <c r="L783" s="28"/>
      <c r="N783" s="28"/>
      <c r="O783" s="28"/>
      <c r="P783" s="34"/>
      <c r="U783" s="34"/>
    </row>
    <row r="784" ht="14.25" customHeight="1">
      <c r="A784" s="31"/>
      <c r="B784" s="31"/>
      <c r="C784" s="31"/>
      <c r="D784" s="31"/>
      <c r="J784" s="28"/>
      <c r="L784" s="28"/>
      <c r="N784" s="28"/>
      <c r="O784" s="28"/>
      <c r="P784" s="34"/>
      <c r="U784" s="34"/>
    </row>
    <row r="785" ht="14.25" customHeight="1">
      <c r="A785" s="31"/>
      <c r="B785" s="31"/>
      <c r="C785" s="31"/>
      <c r="D785" s="31"/>
      <c r="J785" s="28"/>
      <c r="L785" s="28"/>
      <c r="N785" s="28"/>
      <c r="O785" s="28"/>
      <c r="P785" s="34"/>
      <c r="U785" s="34"/>
    </row>
    <row r="786" ht="14.25" customHeight="1">
      <c r="A786" s="31"/>
      <c r="B786" s="31"/>
      <c r="C786" s="31"/>
      <c r="D786" s="31"/>
      <c r="J786" s="28"/>
      <c r="L786" s="28"/>
      <c r="N786" s="28"/>
      <c r="O786" s="28"/>
      <c r="P786" s="34"/>
      <c r="U786" s="34"/>
    </row>
    <row r="787" ht="14.25" customHeight="1">
      <c r="A787" s="31"/>
      <c r="B787" s="31"/>
      <c r="C787" s="31"/>
      <c r="D787" s="31"/>
      <c r="J787" s="28"/>
      <c r="L787" s="28"/>
      <c r="N787" s="28"/>
      <c r="O787" s="28"/>
      <c r="P787" s="34"/>
      <c r="U787" s="34"/>
    </row>
    <row r="788" ht="14.25" customHeight="1">
      <c r="A788" s="31"/>
      <c r="B788" s="31"/>
      <c r="C788" s="31"/>
      <c r="D788" s="31"/>
      <c r="J788" s="28"/>
      <c r="L788" s="28"/>
      <c r="N788" s="28"/>
      <c r="O788" s="28"/>
      <c r="P788" s="34"/>
      <c r="U788" s="34"/>
    </row>
    <row r="789" ht="14.25" customHeight="1">
      <c r="A789" s="31"/>
      <c r="B789" s="31"/>
      <c r="C789" s="31"/>
      <c r="D789" s="31"/>
      <c r="J789" s="28"/>
      <c r="L789" s="28"/>
      <c r="N789" s="28"/>
      <c r="O789" s="28"/>
      <c r="P789" s="34"/>
      <c r="U789" s="34"/>
    </row>
    <row r="790" ht="14.25" customHeight="1">
      <c r="A790" s="31"/>
      <c r="B790" s="31"/>
      <c r="C790" s="31"/>
      <c r="D790" s="31"/>
      <c r="J790" s="28"/>
      <c r="L790" s="28"/>
      <c r="N790" s="28"/>
      <c r="O790" s="28"/>
      <c r="P790" s="34"/>
      <c r="U790" s="34"/>
    </row>
    <row r="791" ht="14.25" customHeight="1">
      <c r="A791" s="31"/>
      <c r="B791" s="31"/>
      <c r="C791" s="31"/>
      <c r="D791" s="31"/>
      <c r="J791" s="28"/>
      <c r="L791" s="28"/>
      <c r="N791" s="28"/>
      <c r="O791" s="28"/>
      <c r="P791" s="34"/>
      <c r="U791" s="34"/>
    </row>
    <row r="792" ht="14.25" customHeight="1">
      <c r="A792" s="31"/>
      <c r="B792" s="31"/>
      <c r="C792" s="31"/>
      <c r="D792" s="31"/>
      <c r="J792" s="28"/>
      <c r="L792" s="28"/>
      <c r="N792" s="28"/>
      <c r="O792" s="28"/>
      <c r="P792" s="34"/>
      <c r="U792" s="34"/>
    </row>
    <row r="793" ht="14.25" customHeight="1">
      <c r="A793" s="31"/>
      <c r="B793" s="31"/>
      <c r="C793" s="31"/>
      <c r="D793" s="31"/>
      <c r="J793" s="28"/>
      <c r="L793" s="28"/>
      <c r="N793" s="28"/>
      <c r="O793" s="28"/>
      <c r="P793" s="34"/>
      <c r="U793" s="34"/>
    </row>
    <row r="794" ht="14.25" customHeight="1">
      <c r="A794" s="31"/>
      <c r="B794" s="31"/>
      <c r="C794" s="31"/>
      <c r="D794" s="31"/>
      <c r="J794" s="28"/>
      <c r="L794" s="28"/>
      <c r="N794" s="28"/>
      <c r="O794" s="28"/>
      <c r="P794" s="34"/>
      <c r="U794" s="34"/>
    </row>
    <row r="795" ht="14.25" customHeight="1">
      <c r="A795" s="31"/>
      <c r="B795" s="31"/>
      <c r="C795" s="31"/>
      <c r="D795" s="31"/>
      <c r="J795" s="28"/>
      <c r="L795" s="28"/>
      <c r="N795" s="28"/>
      <c r="O795" s="28"/>
      <c r="P795" s="34"/>
      <c r="U795" s="34"/>
    </row>
    <row r="796" ht="14.25" customHeight="1">
      <c r="A796" s="31"/>
      <c r="B796" s="31"/>
      <c r="C796" s="31"/>
      <c r="D796" s="31"/>
      <c r="J796" s="28"/>
      <c r="L796" s="28"/>
      <c r="N796" s="28"/>
      <c r="O796" s="28"/>
      <c r="P796" s="34"/>
      <c r="U796" s="34"/>
    </row>
    <row r="797" ht="14.25" customHeight="1">
      <c r="A797" s="31"/>
      <c r="B797" s="31"/>
      <c r="C797" s="31"/>
      <c r="D797" s="31"/>
      <c r="J797" s="28"/>
      <c r="L797" s="28"/>
      <c r="N797" s="28"/>
      <c r="O797" s="28"/>
      <c r="P797" s="34"/>
      <c r="U797" s="34"/>
    </row>
    <row r="798" ht="14.25" customHeight="1">
      <c r="A798" s="31"/>
      <c r="B798" s="31"/>
      <c r="C798" s="31"/>
      <c r="D798" s="31"/>
      <c r="J798" s="28"/>
      <c r="L798" s="28"/>
      <c r="N798" s="28"/>
      <c r="O798" s="28"/>
      <c r="P798" s="34"/>
      <c r="U798" s="34"/>
    </row>
    <row r="799" ht="14.25" customHeight="1">
      <c r="A799" s="31"/>
      <c r="B799" s="31"/>
      <c r="C799" s="31"/>
      <c r="D799" s="31"/>
      <c r="J799" s="28"/>
      <c r="L799" s="28"/>
      <c r="N799" s="28"/>
      <c r="O799" s="28"/>
      <c r="P799" s="34"/>
      <c r="U799" s="34"/>
    </row>
    <row r="800" ht="14.25" customHeight="1">
      <c r="A800" s="31"/>
      <c r="B800" s="31"/>
      <c r="C800" s="31"/>
      <c r="D800" s="31"/>
      <c r="J800" s="28"/>
      <c r="L800" s="28"/>
      <c r="N800" s="28"/>
      <c r="O800" s="28"/>
      <c r="P800" s="34"/>
      <c r="U800" s="34"/>
    </row>
    <row r="801" ht="14.25" customHeight="1">
      <c r="A801" s="31"/>
      <c r="B801" s="31"/>
      <c r="C801" s="31"/>
      <c r="D801" s="31"/>
      <c r="J801" s="28"/>
      <c r="L801" s="28"/>
      <c r="N801" s="28"/>
      <c r="O801" s="28"/>
      <c r="P801" s="34"/>
      <c r="U801" s="34"/>
    </row>
    <row r="802" ht="14.25" customHeight="1">
      <c r="A802" s="31"/>
      <c r="B802" s="31"/>
      <c r="C802" s="31"/>
      <c r="D802" s="31"/>
      <c r="J802" s="28"/>
      <c r="L802" s="28"/>
      <c r="N802" s="28"/>
      <c r="O802" s="28"/>
      <c r="P802" s="34"/>
      <c r="U802" s="34"/>
    </row>
    <row r="803" ht="14.25" customHeight="1">
      <c r="A803" s="31"/>
      <c r="B803" s="31"/>
      <c r="C803" s="31"/>
      <c r="D803" s="31"/>
      <c r="J803" s="28"/>
      <c r="L803" s="28"/>
      <c r="N803" s="28"/>
      <c r="O803" s="28"/>
      <c r="P803" s="34"/>
      <c r="U803" s="34"/>
    </row>
    <row r="804" ht="14.25" customHeight="1">
      <c r="A804" s="31"/>
      <c r="B804" s="31"/>
      <c r="C804" s="31"/>
      <c r="D804" s="31"/>
      <c r="J804" s="28"/>
      <c r="L804" s="28"/>
      <c r="N804" s="28"/>
      <c r="O804" s="28"/>
      <c r="P804" s="34"/>
      <c r="U804" s="34"/>
    </row>
    <row r="805" ht="14.25" customHeight="1">
      <c r="A805" s="31"/>
      <c r="B805" s="31"/>
      <c r="C805" s="31"/>
      <c r="D805" s="31"/>
      <c r="J805" s="28"/>
      <c r="L805" s="28"/>
      <c r="N805" s="28"/>
      <c r="O805" s="28"/>
      <c r="P805" s="34"/>
      <c r="U805" s="34"/>
    </row>
    <row r="806" ht="14.25" customHeight="1">
      <c r="A806" s="31"/>
      <c r="B806" s="31"/>
      <c r="C806" s="31"/>
      <c r="D806" s="31"/>
      <c r="J806" s="28"/>
      <c r="L806" s="28"/>
      <c r="N806" s="28"/>
      <c r="O806" s="28"/>
      <c r="P806" s="34"/>
      <c r="U806" s="34"/>
    </row>
    <row r="807" ht="14.25" customHeight="1">
      <c r="A807" s="31"/>
      <c r="B807" s="31"/>
      <c r="C807" s="31"/>
      <c r="D807" s="31"/>
      <c r="J807" s="28"/>
      <c r="L807" s="28"/>
      <c r="N807" s="28"/>
      <c r="O807" s="28"/>
      <c r="P807" s="34"/>
      <c r="U807" s="34"/>
    </row>
    <row r="808" ht="14.25" customHeight="1">
      <c r="A808" s="31"/>
      <c r="B808" s="31"/>
      <c r="C808" s="31"/>
      <c r="D808" s="31"/>
      <c r="J808" s="28"/>
      <c r="L808" s="28"/>
      <c r="N808" s="28"/>
      <c r="O808" s="28"/>
      <c r="P808" s="34"/>
      <c r="U808" s="34"/>
    </row>
    <row r="809" ht="14.25" customHeight="1">
      <c r="A809" s="31"/>
      <c r="B809" s="31"/>
      <c r="C809" s="31"/>
      <c r="D809" s="31"/>
      <c r="J809" s="28"/>
      <c r="L809" s="28"/>
      <c r="N809" s="28"/>
      <c r="O809" s="28"/>
      <c r="P809" s="34"/>
      <c r="U809" s="34"/>
    </row>
    <row r="810" ht="14.25" customHeight="1">
      <c r="A810" s="31"/>
      <c r="B810" s="31"/>
      <c r="C810" s="31"/>
      <c r="D810" s="31"/>
      <c r="J810" s="28"/>
      <c r="L810" s="28"/>
      <c r="N810" s="28"/>
      <c r="O810" s="28"/>
      <c r="P810" s="34"/>
      <c r="U810" s="34"/>
    </row>
    <row r="811" ht="14.25" customHeight="1">
      <c r="A811" s="31"/>
      <c r="B811" s="31"/>
      <c r="C811" s="31"/>
      <c r="D811" s="31"/>
      <c r="J811" s="28"/>
      <c r="L811" s="28"/>
      <c r="N811" s="28"/>
      <c r="O811" s="28"/>
      <c r="P811" s="34"/>
      <c r="U811" s="34"/>
    </row>
    <row r="812" ht="14.25" customHeight="1">
      <c r="A812" s="31"/>
      <c r="B812" s="31"/>
      <c r="C812" s="31"/>
      <c r="D812" s="31"/>
      <c r="J812" s="28"/>
      <c r="L812" s="28"/>
      <c r="N812" s="28"/>
      <c r="O812" s="28"/>
      <c r="P812" s="34"/>
      <c r="U812" s="34"/>
    </row>
    <row r="813" ht="14.25" customHeight="1">
      <c r="A813" s="31"/>
      <c r="B813" s="31"/>
      <c r="C813" s="31"/>
      <c r="D813" s="31"/>
      <c r="J813" s="28"/>
      <c r="L813" s="28"/>
      <c r="N813" s="28"/>
      <c r="O813" s="28"/>
      <c r="P813" s="34"/>
      <c r="U813" s="34"/>
    </row>
    <row r="814" ht="14.25" customHeight="1">
      <c r="A814" s="31"/>
      <c r="B814" s="31"/>
      <c r="C814" s="31"/>
      <c r="D814" s="31"/>
      <c r="J814" s="28"/>
      <c r="L814" s="28"/>
      <c r="N814" s="28"/>
      <c r="O814" s="28"/>
      <c r="P814" s="34"/>
      <c r="U814" s="34"/>
    </row>
    <row r="815" ht="14.25" customHeight="1">
      <c r="A815" s="31"/>
      <c r="B815" s="31"/>
      <c r="C815" s="31"/>
      <c r="D815" s="31"/>
      <c r="J815" s="28"/>
      <c r="L815" s="28"/>
      <c r="N815" s="28"/>
      <c r="O815" s="28"/>
      <c r="P815" s="34"/>
      <c r="U815" s="34"/>
    </row>
    <row r="816" ht="14.25" customHeight="1">
      <c r="A816" s="31"/>
      <c r="B816" s="31"/>
      <c r="C816" s="31"/>
      <c r="D816" s="31"/>
      <c r="J816" s="28"/>
      <c r="L816" s="28"/>
      <c r="N816" s="28"/>
      <c r="O816" s="28"/>
      <c r="P816" s="34"/>
      <c r="U816" s="34"/>
    </row>
    <row r="817" ht="14.25" customHeight="1">
      <c r="A817" s="31"/>
      <c r="B817" s="31"/>
      <c r="C817" s="31"/>
      <c r="D817" s="31"/>
      <c r="J817" s="28"/>
      <c r="L817" s="28"/>
      <c r="N817" s="28"/>
      <c r="O817" s="28"/>
      <c r="P817" s="34"/>
      <c r="U817" s="34"/>
    </row>
    <row r="818" ht="14.25" customHeight="1">
      <c r="A818" s="31"/>
      <c r="B818" s="31"/>
      <c r="C818" s="31"/>
      <c r="D818" s="31"/>
      <c r="J818" s="28"/>
      <c r="L818" s="28"/>
      <c r="N818" s="28"/>
      <c r="O818" s="28"/>
      <c r="P818" s="34"/>
      <c r="U818" s="34"/>
    </row>
    <row r="819" ht="14.25" customHeight="1">
      <c r="A819" s="31"/>
      <c r="B819" s="31"/>
      <c r="C819" s="31"/>
      <c r="D819" s="31"/>
      <c r="J819" s="28"/>
      <c r="L819" s="28"/>
      <c r="N819" s="28"/>
      <c r="O819" s="28"/>
      <c r="P819" s="34"/>
      <c r="U819" s="34"/>
    </row>
    <row r="820" ht="14.25" customHeight="1">
      <c r="A820" s="31"/>
      <c r="B820" s="31"/>
      <c r="C820" s="31"/>
      <c r="D820" s="31"/>
      <c r="J820" s="28"/>
      <c r="L820" s="28"/>
      <c r="N820" s="28"/>
      <c r="O820" s="28"/>
      <c r="P820" s="34"/>
      <c r="U820" s="34"/>
    </row>
    <row r="821" ht="14.25" customHeight="1">
      <c r="A821" s="31"/>
      <c r="B821" s="31"/>
      <c r="C821" s="31"/>
      <c r="D821" s="31"/>
      <c r="J821" s="28"/>
      <c r="L821" s="28"/>
      <c r="N821" s="28"/>
      <c r="O821" s="28"/>
      <c r="P821" s="34"/>
      <c r="U821" s="34"/>
    </row>
    <row r="822" ht="14.25" customHeight="1">
      <c r="A822" s="31"/>
      <c r="B822" s="31"/>
      <c r="C822" s="31"/>
      <c r="D822" s="31"/>
      <c r="J822" s="28"/>
      <c r="L822" s="28"/>
      <c r="N822" s="28"/>
      <c r="O822" s="28"/>
      <c r="P822" s="34"/>
      <c r="U822" s="34"/>
    </row>
    <row r="823" ht="14.25" customHeight="1">
      <c r="A823" s="31"/>
      <c r="B823" s="31"/>
      <c r="C823" s="31"/>
      <c r="D823" s="31"/>
      <c r="J823" s="28"/>
      <c r="L823" s="28"/>
      <c r="N823" s="28"/>
      <c r="O823" s="28"/>
      <c r="P823" s="34"/>
      <c r="U823" s="34"/>
    </row>
    <row r="824" ht="14.25" customHeight="1">
      <c r="A824" s="31"/>
      <c r="B824" s="31"/>
      <c r="C824" s="31"/>
      <c r="D824" s="31"/>
      <c r="J824" s="28"/>
      <c r="L824" s="28"/>
      <c r="N824" s="28"/>
      <c r="O824" s="28"/>
      <c r="P824" s="34"/>
      <c r="U824" s="34"/>
    </row>
    <row r="825" ht="14.25" customHeight="1">
      <c r="A825" s="31"/>
      <c r="B825" s="31"/>
      <c r="C825" s="31"/>
      <c r="D825" s="31"/>
      <c r="J825" s="28"/>
      <c r="L825" s="28"/>
      <c r="N825" s="28"/>
      <c r="O825" s="28"/>
      <c r="P825" s="34"/>
      <c r="U825" s="34"/>
    </row>
    <row r="826" ht="14.25" customHeight="1">
      <c r="A826" s="31"/>
      <c r="B826" s="31"/>
      <c r="C826" s="31"/>
      <c r="D826" s="31"/>
      <c r="J826" s="28"/>
      <c r="L826" s="28"/>
      <c r="N826" s="28"/>
      <c r="O826" s="28"/>
      <c r="P826" s="34"/>
      <c r="U826" s="34"/>
    </row>
    <row r="827" ht="14.25" customHeight="1">
      <c r="A827" s="31"/>
      <c r="B827" s="31"/>
      <c r="C827" s="31"/>
      <c r="D827" s="31"/>
      <c r="J827" s="28"/>
      <c r="L827" s="28"/>
      <c r="N827" s="28"/>
      <c r="O827" s="28"/>
      <c r="P827" s="34"/>
      <c r="U827" s="34"/>
    </row>
    <row r="828" ht="14.25" customHeight="1">
      <c r="A828" s="31"/>
      <c r="B828" s="31"/>
      <c r="C828" s="31"/>
      <c r="D828" s="31"/>
      <c r="J828" s="28"/>
      <c r="L828" s="28"/>
      <c r="N828" s="28"/>
      <c r="O828" s="28"/>
      <c r="P828" s="34"/>
      <c r="U828" s="34"/>
    </row>
    <row r="829" ht="14.25" customHeight="1">
      <c r="A829" s="31"/>
      <c r="B829" s="31"/>
      <c r="C829" s="31"/>
      <c r="D829" s="31"/>
      <c r="J829" s="28"/>
      <c r="L829" s="28"/>
      <c r="N829" s="28"/>
      <c r="O829" s="28"/>
      <c r="P829" s="34"/>
      <c r="U829" s="34"/>
    </row>
    <row r="830" ht="14.25" customHeight="1">
      <c r="A830" s="31"/>
      <c r="B830" s="31"/>
      <c r="C830" s="31"/>
      <c r="D830" s="31"/>
      <c r="J830" s="28"/>
      <c r="L830" s="28"/>
      <c r="N830" s="28"/>
      <c r="O830" s="28"/>
      <c r="P830" s="34"/>
      <c r="U830" s="34"/>
    </row>
    <row r="831" ht="14.25" customHeight="1">
      <c r="A831" s="31"/>
      <c r="B831" s="31"/>
      <c r="C831" s="31"/>
      <c r="D831" s="31"/>
      <c r="J831" s="28"/>
      <c r="L831" s="28"/>
      <c r="N831" s="28"/>
      <c r="O831" s="28"/>
      <c r="P831" s="34"/>
      <c r="U831" s="34"/>
    </row>
    <row r="832" ht="14.25" customHeight="1">
      <c r="A832" s="31"/>
      <c r="B832" s="31"/>
      <c r="C832" s="31"/>
      <c r="D832" s="31"/>
      <c r="J832" s="28"/>
      <c r="L832" s="28"/>
      <c r="N832" s="28"/>
      <c r="O832" s="28"/>
      <c r="P832" s="34"/>
      <c r="U832" s="34"/>
    </row>
    <row r="833" ht="14.25" customHeight="1">
      <c r="A833" s="31"/>
      <c r="B833" s="31"/>
      <c r="C833" s="31"/>
      <c r="D833" s="31"/>
      <c r="J833" s="28"/>
      <c r="L833" s="28"/>
      <c r="N833" s="28"/>
      <c r="O833" s="28"/>
      <c r="P833" s="34"/>
      <c r="U833" s="34"/>
    </row>
    <row r="834" ht="14.25" customHeight="1">
      <c r="A834" s="31"/>
      <c r="B834" s="31"/>
      <c r="C834" s="31"/>
      <c r="D834" s="31"/>
      <c r="J834" s="28"/>
      <c r="L834" s="28"/>
      <c r="N834" s="28"/>
      <c r="O834" s="28"/>
      <c r="P834" s="34"/>
      <c r="U834" s="34"/>
    </row>
    <row r="835" ht="14.25" customHeight="1">
      <c r="A835" s="31"/>
      <c r="B835" s="31"/>
      <c r="C835" s="31"/>
      <c r="D835" s="31"/>
      <c r="J835" s="28"/>
      <c r="L835" s="28"/>
      <c r="N835" s="28"/>
      <c r="O835" s="28"/>
      <c r="P835" s="34"/>
      <c r="U835" s="34"/>
    </row>
    <row r="836" ht="14.25" customHeight="1">
      <c r="A836" s="31"/>
      <c r="B836" s="31"/>
      <c r="C836" s="31"/>
      <c r="D836" s="31"/>
      <c r="J836" s="28"/>
      <c r="L836" s="28"/>
      <c r="N836" s="28"/>
      <c r="O836" s="28"/>
      <c r="P836" s="34"/>
      <c r="U836" s="34"/>
    </row>
    <row r="837" ht="14.25" customHeight="1">
      <c r="A837" s="31"/>
      <c r="B837" s="31"/>
      <c r="C837" s="31"/>
      <c r="D837" s="31"/>
      <c r="J837" s="28"/>
      <c r="L837" s="28"/>
      <c r="N837" s="28"/>
      <c r="O837" s="28"/>
      <c r="P837" s="34"/>
      <c r="U837" s="34"/>
    </row>
    <row r="838" ht="14.25" customHeight="1">
      <c r="A838" s="31"/>
      <c r="B838" s="31"/>
      <c r="C838" s="31"/>
      <c r="D838" s="31"/>
      <c r="J838" s="28"/>
      <c r="L838" s="28"/>
      <c r="N838" s="28"/>
      <c r="O838" s="28"/>
      <c r="P838" s="34"/>
      <c r="U838" s="34"/>
    </row>
    <row r="839" ht="14.25" customHeight="1">
      <c r="A839" s="31"/>
      <c r="B839" s="31"/>
      <c r="C839" s="31"/>
      <c r="D839" s="31"/>
      <c r="J839" s="28"/>
      <c r="L839" s="28"/>
      <c r="N839" s="28"/>
      <c r="O839" s="28"/>
      <c r="P839" s="34"/>
      <c r="U839" s="34"/>
    </row>
    <row r="840" ht="14.25" customHeight="1">
      <c r="A840" s="31"/>
      <c r="B840" s="31"/>
      <c r="C840" s="31"/>
      <c r="D840" s="31"/>
      <c r="J840" s="28"/>
      <c r="L840" s="28"/>
      <c r="N840" s="28"/>
      <c r="O840" s="28"/>
      <c r="P840" s="34"/>
      <c r="U840" s="34"/>
    </row>
    <row r="841" ht="14.25" customHeight="1">
      <c r="A841" s="31"/>
      <c r="B841" s="31"/>
      <c r="C841" s="31"/>
      <c r="D841" s="31"/>
      <c r="J841" s="28"/>
      <c r="L841" s="28"/>
      <c r="N841" s="28"/>
      <c r="O841" s="28"/>
      <c r="P841" s="34"/>
      <c r="U841" s="34"/>
    </row>
    <row r="842" ht="14.25" customHeight="1">
      <c r="A842" s="31"/>
      <c r="B842" s="31"/>
      <c r="C842" s="31"/>
      <c r="D842" s="31"/>
      <c r="J842" s="28"/>
      <c r="L842" s="28"/>
      <c r="N842" s="28"/>
      <c r="O842" s="28"/>
      <c r="P842" s="34"/>
      <c r="U842" s="34"/>
    </row>
    <row r="843" ht="14.25" customHeight="1">
      <c r="A843" s="31"/>
      <c r="B843" s="31"/>
      <c r="C843" s="31"/>
      <c r="D843" s="31"/>
      <c r="J843" s="28"/>
      <c r="L843" s="28"/>
      <c r="N843" s="28"/>
      <c r="O843" s="28"/>
      <c r="P843" s="34"/>
      <c r="U843" s="34"/>
    </row>
    <row r="844" ht="14.25" customHeight="1">
      <c r="A844" s="31"/>
      <c r="B844" s="31"/>
      <c r="C844" s="31"/>
      <c r="D844" s="31"/>
      <c r="J844" s="28"/>
      <c r="L844" s="28"/>
      <c r="N844" s="28"/>
      <c r="O844" s="28"/>
      <c r="P844" s="34"/>
      <c r="U844" s="34"/>
    </row>
    <row r="845" ht="14.25" customHeight="1">
      <c r="A845" s="31"/>
      <c r="B845" s="31"/>
      <c r="C845" s="31"/>
      <c r="D845" s="31"/>
      <c r="J845" s="28"/>
      <c r="L845" s="28"/>
      <c r="N845" s="28"/>
      <c r="O845" s="28"/>
      <c r="P845" s="34"/>
      <c r="U845" s="34"/>
    </row>
    <row r="846" ht="14.25" customHeight="1">
      <c r="A846" s="31"/>
      <c r="B846" s="31"/>
      <c r="C846" s="31"/>
      <c r="D846" s="31"/>
      <c r="J846" s="28"/>
      <c r="L846" s="28"/>
      <c r="N846" s="28"/>
      <c r="O846" s="28"/>
      <c r="P846" s="34"/>
      <c r="U846" s="34"/>
    </row>
    <row r="847" ht="14.25" customHeight="1">
      <c r="A847" s="31"/>
      <c r="B847" s="31"/>
      <c r="C847" s="31"/>
      <c r="D847" s="31"/>
      <c r="J847" s="28"/>
      <c r="L847" s="28"/>
      <c r="N847" s="28"/>
      <c r="O847" s="28"/>
      <c r="P847" s="34"/>
      <c r="U847" s="34"/>
    </row>
    <row r="848" ht="14.25" customHeight="1">
      <c r="A848" s="31"/>
      <c r="B848" s="31"/>
      <c r="C848" s="31"/>
      <c r="D848" s="31"/>
      <c r="J848" s="28"/>
      <c r="L848" s="28"/>
      <c r="N848" s="28"/>
      <c r="O848" s="28"/>
      <c r="P848" s="34"/>
      <c r="U848" s="34"/>
    </row>
    <row r="849" ht="14.25" customHeight="1">
      <c r="A849" s="31"/>
      <c r="B849" s="31"/>
      <c r="C849" s="31"/>
      <c r="D849" s="31"/>
      <c r="J849" s="28"/>
      <c r="L849" s="28"/>
      <c r="N849" s="28"/>
      <c r="O849" s="28"/>
      <c r="P849" s="34"/>
      <c r="U849" s="34"/>
    </row>
    <row r="850" ht="14.25" customHeight="1">
      <c r="A850" s="31"/>
      <c r="B850" s="31"/>
      <c r="C850" s="31"/>
      <c r="D850" s="31"/>
      <c r="J850" s="28"/>
      <c r="L850" s="28"/>
      <c r="N850" s="28"/>
      <c r="O850" s="28"/>
      <c r="P850" s="34"/>
      <c r="U850" s="34"/>
    </row>
    <row r="851" ht="14.25" customHeight="1">
      <c r="A851" s="31"/>
      <c r="B851" s="31"/>
      <c r="C851" s="31"/>
      <c r="D851" s="31"/>
      <c r="J851" s="28"/>
      <c r="L851" s="28"/>
      <c r="N851" s="28"/>
      <c r="O851" s="28"/>
      <c r="P851" s="34"/>
      <c r="U851" s="34"/>
    </row>
    <row r="852" ht="14.25" customHeight="1">
      <c r="A852" s="31"/>
      <c r="B852" s="31"/>
      <c r="C852" s="31"/>
      <c r="D852" s="31"/>
      <c r="J852" s="28"/>
      <c r="L852" s="28"/>
      <c r="N852" s="28"/>
      <c r="O852" s="28"/>
      <c r="P852" s="34"/>
      <c r="U852" s="34"/>
    </row>
    <row r="853" ht="14.25" customHeight="1">
      <c r="A853" s="31"/>
      <c r="B853" s="31"/>
      <c r="C853" s="31"/>
      <c r="D853" s="31"/>
      <c r="J853" s="28"/>
      <c r="L853" s="28"/>
      <c r="N853" s="28"/>
      <c r="O853" s="28"/>
      <c r="P853" s="34"/>
      <c r="U853" s="34"/>
    </row>
    <row r="854" ht="14.25" customHeight="1">
      <c r="A854" s="31"/>
      <c r="B854" s="31"/>
      <c r="C854" s="31"/>
      <c r="D854" s="31"/>
      <c r="J854" s="28"/>
      <c r="L854" s="28"/>
      <c r="N854" s="28"/>
      <c r="O854" s="28"/>
      <c r="P854" s="34"/>
      <c r="U854" s="34"/>
    </row>
    <row r="855" ht="14.25" customHeight="1">
      <c r="A855" s="31"/>
      <c r="B855" s="31"/>
      <c r="C855" s="31"/>
      <c r="D855" s="31"/>
      <c r="J855" s="28"/>
      <c r="L855" s="28"/>
      <c r="N855" s="28"/>
      <c r="O855" s="28"/>
      <c r="P855" s="34"/>
      <c r="U855" s="34"/>
    </row>
    <row r="856" ht="14.25" customHeight="1">
      <c r="A856" s="31"/>
      <c r="B856" s="31"/>
      <c r="C856" s="31"/>
      <c r="D856" s="31"/>
      <c r="J856" s="28"/>
      <c r="L856" s="28"/>
      <c r="N856" s="28"/>
      <c r="O856" s="28"/>
      <c r="P856" s="34"/>
      <c r="U856" s="34"/>
    </row>
    <row r="857" ht="14.25" customHeight="1">
      <c r="A857" s="31"/>
      <c r="B857" s="31"/>
      <c r="C857" s="31"/>
      <c r="D857" s="31"/>
      <c r="J857" s="28"/>
      <c r="L857" s="28"/>
      <c r="N857" s="28"/>
      <c r="O857" s="28"/>
      <c r="P857" s="34"/>
      <c r="U857" s="34"/>
    </row>
    <row r="858" ht="14.25" customHeight="1">
      <c r="A858" s="31"/>
      <c r="B858" s="31"/>
      <c r="C858" s="31"/>
      <c r="D858" s="31"/>
      <c r="J858" s="28"/>
      <c r="L858" s="28"/>
      <c r="N858" s="28"/>
      <c r="O858" s="28"/>
      <c r="P858" s="34"/>
      <c r="U858" s="34"/>
    </row>
    <row r="859" ht="14.25" customHeight="1">
      <c r="A859" s="31"/>
      <c r="B859" s="31"/>
      <c r="C859" s="31"/>
      <c r="D859" s="31"/>
      <c r="J859" s="28"/>
      <c r="L859" s="28"/>
      <c r="N859" s="28"/>
      <c r="O859" s="28"/>
      <c r="P859" s="34"/>
      <c r="U859" s="34"/>
    </row>
    <row r="860" ht="14.25" customHeight="1">
      <c r="A860" s="31"/>
      <c r="B860" s="31"/>
      <c r="C860" s="31"/>
      <c r="D860" s="31"/>
      <c r="J860" s="28"/>
      <c r="L860" s="28"/>
      <c r="N860" s="28"/>
      <c r="O860" s="28"/>
      <c r="P860" s="34"/>
      <c r="U860" s="34"/>
    </row>
    <row r="861" ht="14.25" customHeight="1">
      <c r="A861" s="31"/>
      <c r="B861" s="31"/>
      <c r="C861" s="31"/>
      <c r="D861" s="31"/>
      <c r="J861" s="28"/>
      <c r="L861" s="28"/>
      <c r="N861" s="28"/>
      <c r="O861" s="28"/>
      <c r="P861" s="34"/>
      <c r="U861" s="34"/>
    </row>
    <row r="862" ht="14.25" customHeight="1">
      <c r="A862" s="31"/>
      <c r="B862" s="31"/>
      <c r="C862" s="31"/>
      <c r="D862" s="31"/>
      <c r="J862" s="28"/>
      <c r="L862" s="28"/>
      <c r="N862" s="28"/>
      <c r="O862" s="28"/>
      <c r="P862" s="34"/>
      <c r="U862" s="34"/>
    </row>
    <row r="863" ht="14.25" customHeight="1">
      <c r="A863" s="31"/>
      <c r="B863" s="31"/>
      <c r="C863" s="31"/>
      <c r="D863" s="31"/>
      <c r="J863" s="28"/>
      <c r="L863" s="28"/>
      <c r="N863" s="28"/>
      <c r="O863" s="28"/>
      <c r="P863" s="34"/>
      <c r="U863" s="34"/>
    </row>
    <row r="864" ht="14.25" customHeight="1">
      <c r="A864" s="31"/>
      <c r="B864" s="31"/>
      <c r="C864" s="31"/>
      <c r="D864" s="31"/>
      <c r="J864" s="28"/>
      <c r="L864" s="28"/>
      <c r="N864" s="28"/>
      <c r="O864" s="28"/>
      <c r="P864" s="34"/>
      <c r="U864" s="34"/>
    </row>
    <row r="865" ht="14.25" customHeight="1">
      <c r="A865" s="31"/>
      <c r="B865" s="31"/>
      <c r="C865" s="31"/>
      <c r="D865" s="31"/>
      <c r="J865" s="28"/>
      <c r="L865" s="28"/>
      <c r="N865" s="28"/>
      <c r="O865" s="28"/>
      <c r="P865" s="34"/>
      <c r="U865" s="34"/>
    </row>
    <row r="866" ht="14.25" customHeight="1">
      <c r="A866" s="31"/>
      <c r="B866" s="31"/>
      <c r="C866" s="31"/>
      <c r="D866" s="31"/>
      <c r="J866" s="28"/>
      <c r="L866" s="28"/>
      <c r="N866" s="28"/>
      <c r="O866" s="28"/>
      <c r="P866" s="34"/>
      <c r="U866" s="34"/>
    </row>
    <row r="867" ht="14.25" customHeight="1">
      <c r="A867" s="31"/>
      <c r="B867" s="31"/>
      <c r="C867" s="31"/>
      <c r="D867" s="31"/>
      <c r="J867" s="28"/>
      <c r="L867" s="28"/>
      <c r="N867" s="28"/>
      <c r="O867" s="28"/>
      <c r="P867" s="34"/>
      <c r="U867" s="34"/>
    </row>
    <row r="868" ht="14.25" customHeight="1">
      <c r="A868" s="31"/>
      <c r="B868" s="31"/>
      <c r="C868" s="31"/>
      <c r="D868" s="31"/>
      <c r="J868" s="28"/>
      <c r="L868" s="28"/>
      <c r="N868" s="28"/>
      <c r="O868" s="28"/>
      <c r="P868" s="34"/>
      <c r="U868" s="34"/>
    </row>
    <row r="869" ht="14.25" customHeight="1">
      <c r="A869" s="31"/>
      <c r="B869" s="31"/>
      <c r="C869" s="31"/>
      <c r="D869" s="31"/>
      <c r="J869" s="28"/>
      <c r="L869" s="28"/>
      <c r="N869" s="28"/>
      <c r="O869" s="28"/>
      <c r="P869" s="34"/>
      <c r="U869" s="34"/>
    </row>
    <row r="870" ht="14.25" customHeight="1">
      <c r="A870" s="31"/>
      <c r="B870" s="31"/>
      <c r="C870" s="31"/>
      <c r="D870" s="31"/>
      <c r="J870" s="28"/>
      <c r="L870" s="28"/>
      <c r="N870" s="28"/>
      <c r="O870" s="28"/>
      <c r="P870" s="34"/>
      <c r="U870" s="34"/>
    </row>
    <row r="871" ht="14.25" customHeight="1">
      <c r="A871" s="31"/>
      <c r="B871" s="31"/>
      <c r="C871" s="31"/>
      <c r="D871" s="31"/>
      <c r="J871" s="28"/>
      <c r="L871" s="28"/>
      <c r="N871" s="28"/>
      <c r="O871" s="28"/>
      <c r="P871" s="34"/>
      <c r="U871" s="34"/>
    </row>
    <row r="872" ht="14.25" customHeight="1">
      <c r="A872" s="31"/>
      <c r="B872" s="31"/>
      <c r="C872" s="31"/>
      <c r="D872" s="31"/>
      <c r="J872" s="28"/>
      <c r="L872" s="28"/>
      <c r="N872" s="28"/>
      <c r="O872" s="28"/>
      <c r="P872" s="34"/>
      <c r="U872" s="34"/>
    </row>
    <row r="873" ht="14.25" customHeight="1">
      <c r="A873" s="31"/>
      <c r="B873" s="31"/>
      <c r="C873" s="31"/>
      <c r="D873" s="31"/>
      <c r="J873" s="28"/>
      <c r="L873" s="28"/>
      <c r="N873" s="28"/>
      <c r="O873" s="28"/>
      <c r="P873" s="34"/>
      <c r="U873" s="34"/>
    </row>
    <row r="874" ht="14.25" customHeight="1">
      <c r="A874" s="31"/>
      <c r="B874" s="31"/>
      <c r="C874" s="31"/>
      <c r="D874" s="31"/>
      <c r="J874" s="28"/>
      <c r="L874" s="28"/>
      <c r="N874" s="28"/>
      <c r="O874" s="28"/>
      <c r="P874" s="34"/>
      <c r="U874" s="34"/>
    </row>
    <row r="875" ht="14.25" customHeight="1">
      <c r="A875" s="31"/>
      <c r="B875" s="31"/>
      <c r="C875" s="31"/>
      <c r="D875" s="31"/>
      <c r="J875" s="28"/>
      <c r="L875" s="28"/>
      <c r="N875" s="28"/>
      <c r="O875" s="28"/>
      <c r="P875" s="34"/>
      <c r="U875" s="34"/>
    </row>
    <row r="876" ht="14.25" customHeight="1">
      <c r="A876" s="31"/>
      <c r="B876" s="31"/>
      <c r="C876" s="31"/>
      <c r="D876" s="31"/>
      <c r="J876" s="28"/>
      <c r="L876" s="28"/>
      <c r="N876" s="28"/>
      <c r="O876" s="28"/>
      <c r="P876" s="34"/>
      <c r="U876" s="34"/>
    </row>
    <row r="877" ht="14.25" customHeight="1">
      <c r="A877" s="31"/>
      <c r="B877" s="31"/>
      <c r="C877" s="31"/>
      <c r="D877" s="31"/>
      <c r="J877" s="28"/>
      <c r="L877" s="28"/>
      <c r="N877" s="28"/>
      <c r="O877" s="28"/>
      <c r="P877" s="34"/>
      <c r="U877" s="34"/>
    </row>
    <row r="878" ht="14.25" customHeight="1">
      <c r="A878" s="31"/>
      <c r="B878" s="31"/>
      <c r="C878" s="31"/>
      <c r="D878" s="31"/>
      <c r="J878" s="28"/>
      <c r="L878" s="28"/>
      <c r="N878" s="28"/>
      <c r="O878" s="28"/>
      <c r="P878" s="34"/>
      <c r="U878" s="34"/>
    </row>
    <row r="879" ht="14.25" customHeight="1">
      <c r="A879" s="31"/>
      <c r="B879" s="31"/>
      <c r="C879" s="31"/>
      <c r="D879" s="31"/>
      <c r="J879" s="28"/>
      <c r="L879" s="28"/>
      <c r="N879" s="28"/>
      <c r="O879" s="28"/>
      <c r="P879" s="34"/>
      <c r="U879" s="34"/>
    </row>
    <row r="880" ht="14.25" customHeight="1">
      <c r="A880" s="31"/>
      <c r="B880" s="31"/>
      <c r="C880" s="31"/>
      <c r="D880" s="31"/>
      <c r="J880" s="28"/>
      <c r="L880" s="28"/>
      <c r="N880" s="28"/>
      <c r="O880" s="28"/>
      <c r="P880" s="34"/>
      <c r="U880" s="34"/>
    </row>
    <row r="881" ht="14.25" customHeight="1">
      <c r="A881" s="31"/>
      <c r="B881" s="31"/>
      <c r="C881" s="31"/>
      <c r="D881" s="31"/>
      <c r="J881" s="28"/>
      <c r="L881" s="28"/>
      <c r="N881" s="28"/>
      <c r="O881" s="28"/>
      <c r="P881" s="34"/>
      <c r="U881" s="34"/>
    </row>
    <row r="882" ht="14.25" customHeight="1">
      <c r="A882" s="31"/>
      <c r="B882" s="31"/>
      <c r="C882" s="31"/>
      <c r="D882" s="31"/>
      <c r="J882" s="28"/>
      <c r="L882" s="28"/>
      <c r="N882" s="28"/>
      <c r="O882" s="28"/>
      <c r="P882" s="34"/>
      <c r="U882" s="34"/>
    </row>
    <row r="883" ht="14.25" customHeight="1">
      <c r="A883" s="31"/>
      <c r="B883" s="31"/>
      <c r="C883" s="31"/>
      <c r="D883" s="31"/>
      <c r="J883" s="28"/>
      <c r="L883" s="28"/>
      <c r="N883" s="28"/>
      <c r="O883" s="28"/>
      <c r="P883" s="34"/>
      <c r="U883" s="34"/>
    </row>
    <row r="884" ht="14.25" customHeight="1">
      <c r="A884" s="31"/>
      <c r="B884" s="31"/>
      <c r="C884" s="31"/>
      <c r="D884" s="31"/>
      <c r="J884" s="28"/>
      <c r="L884" s="28"/>
      <c r="N884" s="28"/>
      <c r="O884" s="28"/>
      <c r="P884" s="34"/>
      <c r="U884" s="34"/>
    </row>
    <row r="885" ht="14.25" customHeight="1">
      <c r="A885" s="31"/>
      <c r="B885" s="31"/>
      <c r="C885" s="31"/>
      <c r="D885" s="31"/>
      <c r="J885" s="28"/>
      <c r="L885" s="28"/>
      <c r="N885" s="28"/>
      <c r="O885" s="28"/>
      <c r="P885" s="34"/>
      <c r="U885" s="34"/>
    </row>
    <row r="886" ht="14.25" customHeight="1">
      <c r="A886" s="31"/>
      <c r="B886" s="31"/>
      <c r="C886" s="31"/>
      <c r="D886" s="31"/>
      <c r="J886" s="28"/>
      <c r="L886" s="28"/>
      <c r="N886" s="28"/>
      <c r="O886" s="28"/>
      <c r="P886" s="34"/>
      <c r="U886" s="34"/>
    </row>
    <row r="887" ht="14.25" customHeight="1">
      <c r="A887" s="31"/>
      <c r="B887" s="31"/>
      <c r="C887" s="31"/>
      <c r="D887" s="31"/>
      <c r="J887" s="28"/>
      <c r="L887" s="28"/>
      <c r="N887" s="28"/>
      <c r="O887" s="28"/>
      <c r="P887" s="34"/>
      <c r="U887" s="34"/>
    </row>
    <row r="888" ht="14.25" customHeight="1">
      <c r="A888" s="31"/>
      <c r="B888" s="31"/>
      <c r="C888" s="31"/>
      <c r="D888" s="31"/>
      <c r="J888" s="28"/>
      <c r="L888" s="28"/>
      <c r="N888" s="28"/>
      <c r="O888" s="28"/>
      <c r="P888" s="34"/>
      <c r="U888" s="34"/>
    </row>
    <row r="889" ht="14.25" customHeight="1">
      <c r="A889" s="31"/>
      <c r="B889" s="31"/>
      <c r="C889" s="31"/>
      <c r="D889" s="31"/>
      <c r="J889" s="28"/>
      <c r="L889" s="28"/>
      <c r="N889" s="28"/>
      <c r="O889" s="28"/>
      <c r="P889" s="34"/>
      <c r="U889" s="34"/>
    </row>
    <row r="890" ht="14.25" customHeight="1">
      <c r="A890" s="31"/>
      <c r="B890" s="31"/>
      <c r="C890" s="31"/>
      <c r="D890" s="31"/>
      <c r="J890" s="28"/>
      <c r="L890" s="28"/>
      <c r="N890" s="28"/>
      <c r="O890" s="28"/>
      <c r="P890" s="34"/>
      <c r="U890" s="34"/>
    </row>
    <row r="891" ht="14.25" customHeight="1">
      <c r="A891" s="31"/>
      <c r="B891" s="31"/>
      <c r="C891" s="31"/>
      <c r="D891" s="31"/>
      <c r="J891" s="28"/>
      <c r="L891" s="28"/>
      <c r="N891" s="28"/>
      <c r="O891" s="28"/>
      <c r="P891" s="34"/>
      <c r="U891" s="34"/>
    </row>
    <row r="892" ht="14.25" customHeight="1">
      <c r="A892" s="31"/>
      <c r="B892" s="31"/>
      <c r="C892" s="31"/>
      <c r="D892" s="31"/>
      <c r="J892" s="28"/>
      <c r="L892" s="28"/>
      <c r="N892" s="28"/>
      <c r="O892" s="28"/>
      <c r="P892" s="34"/>
      <c r="U892" s="34"/>
    </row>
    <row r="893" ht="14.25" customHeight="1">
      <c r="A893" s="31"/>
      <c r="B893" s="31"/>
      <c r="C893" s="31"/>
      <c r="D893" s="31"/>
      <c r="J893" s="28"/>
      <c r="L893" s="28"/>
      <c r="N893" s="28"/>
      <c r="O893" s="28"/>
      <c r="P893" s="34"/>
      <c r="U893" s="34"/>
    </row>
    <row r="894" ht="14.25" customHeight="1">
      <c r="A894" s="31"/>
      <c r="B894" s="31"/>
      <c r="C894" s="31"/>
      <c r="D894" s="31"/>
      <c r="J894" s="28"/>
      <c r="L894" s="28"/>
      <c r="N894" s="28"/>
      <c r="O894" s="28"/>
      <c r="P894" s="34"/>
      <c r="U894" s="34"/>
    </row>
    <row r="895" ht="14.25" customHeight="1">
      <c r="A895" s="31"/>
      <c r="B895" s="31"/>
      <c r="C895" s="31"/>
      <c r="D895" s="31"/>
      <c r="J895" s="28"/>
      <c r="L895" s="28"/>
      <c r="N895" s="28"/>
      <c r="O895" s="28"/>
      <c r="P895" s="34"/>
      <c r="U895" s="34"/>
    </row>
    <row r="896" ht="14.25" customHeight="1">
      <c r="A896" s="31"/>
      <c r="B896" s="31"/>
      <c r="C896" s="31"/>
      <c r="D896" s="31"/>
      <c r="J896" s="28"/>
      <c r="L896" s="28"/>
      <c r="N896" s="28"/>
      <c r="O896" s="28"/>
      <c r="P896" s="34"/>
      <c r="U896" s="34"/>
    </row>
    <row r="897" ht="14.25" customHeight="1">
      <c r="A897" s="31"/>
      <c r="B897" s="31"/>
      <c r="C897" s="31"/>
      <c r="D897" s="31"/>
      <c r="J897" s="28"/>
      <c r="L897" s="28"/>
      <c r="N897" s="28"/>
      <c r="O897" s="28"/>
      <c r="P897" s="34"/>
      <c r="U897" s="34"/>
    </row>
    <row r="898" ht="14.25" customHeight="1">
      <c r="A898" s="31"/>
      <c r="B898" s="31"/>
      <c r="C898" s="31"/>
      <c r="D898" s="31"/>
      <c r="J898" s="28"/>
      <c r="L898" s="28"/>
      <c r="N898" s="28"/>
      <c r="O898" s="28"/>
      <c r="P898" s="34"/>
      <c r="U898" s="34"/>
    </row>
    <row r="899" ht="14.25" customHeight="1">
      <c r="A899" s="31"/>
      <c r="B899" s="31"/>
      <c r="C899" s="31"/>
      <c r="D899" s="31"/>
      <c r="J899" s="28"/>
      <c r="L899" s="28"/>
      <c r="N899" s="28"/>
      <c r="O899" s="28"/>
      <c r="P899" s="34"/>
      <c r="U899" s="34"/>
    </row>
    <row r="900" ht="14.25" customHeight="1">
      <c r="A900" s="31"/>
      <c r="B900" s="31"/>
      <c r="C900" s="31"/>
      <c r="D900" s="31"/>
      <c r="J900" s="28"/>
      <c r="L900" s="28"/>
      <c r="N900" s="28"/>
      <c r="O900" s="28"/>
      <c r="P900" s="34"/>
      <c r="U900" s="34"/>
    </row>
    <row r="901" ht="14.25" customHeight="1">
      <c r="A901" s="31"/>
      <c r="B901" s="31"/>
      <c r="C901" s="31"/>
      <c r="D901" s="31"/>
      <c r="J901" s="28"/>
      <c r="L901" s="28"/>
      <c r="N901" s="28"/>
      <c r="O901" s="28"/>
      <c r="P901" s="34"/>
      <c r="U901" s="34"/>
    </row>
    <row r="902" ht="14.25" customHeight="1">
      <c r="A902" s="31"/>
      <c r="B902" s="31"/>
      <c r="C902" s="31"/>
      <c r="D902" s="31"/>
      <c r="J902" s="28"/>
      <c r="L902" s="28"/>
      <c r="N902" s="28"/>
      <c r="O902" s="28"/>
      <c r="P902" s="34"/>
      <c r="U902" s="34"/>
    </row>
    <row r="903" ht="14.25" customHeight="1">
      <c r="A903" s="31"/>
      <c r="B903" s="31"/>
      <c r="C903" s="31"/>
      <c r="D903" s="31"/>
      <c r="J903" s="28"/>
      <c r="L903" s="28"/>
      <c r="N903" s="28"/>
      <c r="O903" s="28"/>
      <c r="P903" s="34"/>
      <c r="U903" s="34"/>
    </row>
    <row r="904" ht="14.25" customHeight="1">
      <c r="A904" s="31"/>
      <c r="B904" s="31"/>
      <c r="C904" s="31"/>
      <c r="D904" s="31"/>
      <c r="J904" s="28"/>
      <c r="L904" s="28"/>
      <c r="N904" s="28"/>
      <c r="O904" s="28"/>
      <c r="P904" s="34"/>
      <c r="U904" s="34"/>
    </row>
    <row r="905" ht="14.25" customHeight="1">
      <c r="A905" s="31"/>
      <c r="B905" s="31"/>
      <c r="C905" s="31"/>
      <c r="D905" s="31"/>
      <c r="J905" s="28"/>
      <c r="L905" s="28"/>
      <c r="N905" s="28"/>
      <c r="O905" s="28"/>
      <c r="P905" s="34"/>
      <c r="U905" s="34"/>
    </row>
    <row r="906" ht="14.25" customHeight="1">
      <c r="A906" s="31"/>
      <c r="B906" s="31"/>
      <c r="C906" s="31"/>
      <c r="D906" s="31"/>
      <c r="J906" s="28"/>
      <c r="L906" s="28"/>
      <c r="N906" s="28"/>
      <c r="O906" s="28"/>
      <c r="P906" s="34"/>
      <c r="U906" s="34"/>
    </row>
    <row r="907" ht="14.25" customHeight="1">
      <c r="A907" s="31"/>
      <c r="B907" s="31"/>
      <c r="C907" s="31"/>
      <c r="D907" s="31"/>
      <c r="J907" s="28"/>
      <c r="L907" s="28"/>
      <c r="N907" s="28"/>
      <c r="O907" s="28"/>
      <c r="P907" s="34"/>
      <c r="U907" s="34"/>
    </row>
    <row r="908" ht="14.25" customHeight="1">
      <c r="A908" s="31"/>
      <c r="B908" s="31"/>
      <c r="C908" s="31"/>
      <c r="D908" s="31"/>
      <c r="J908" s="28"/>
      <c r="L908" s="28"/>
      <c r="N908" s="28"/>
      <c r="O908" s="28"/>
      <c r="P908" s="34"/>
      <c r="U908" s="34"/>
    </row>
    <row r="909" ht="14.25" customHeight="1">
      <c r="A909" s="31"/>
      <c r="B909" s="31"/>
      <c r="C909" s="31"/>
      <c r="D909" s="31"/>
      <c r="J909" s="28"/>
      <c r="L909" s="28"/>
      <c r="N909" s="28"/>
      <c r="O909" s="28"/>
      <c r="P909" s="34"/>
      <c r="U909" s="34"/>
    </row>
    <row r="910" ht="14.25" customHeight="1">
      <c r="A910" s="31"/>
      <c r="B910" s="31"/>
      <c r="C910" s="31"/>
      <c r="D910" s="31"/>
      <c r="J910" s="28"/>
      <c r="L910" s="28"/>
      <c r="N910" s="28"/>
      <c r="O910" s="28"/>
      <c r="P910" s="34"/>
      <c r="U910" s="34"/>
    </row>
    <row r="911" ht="14.25" customHeight="1">
      <c r="A911" s="31"/>
      <c r="B911" s="31"/>
      <c r="C911" s="31"/>
      <c r="D911" s="31"/>
      <c r="J911" s="28"/>
      <c r="L911" s="28"/>
      <c r="N911" s="28"/>
      <c r="O911" s="28"/>
      <c r="P911" s="34"/>
      <c r="U911" s="34"/>
    </row>
    <row r="912" ht="14.25" customHeight="1">
      <c r="A912" s="31"/>
      <c r="B912" s="31"/>
      <c r="C912" s="31"/>
      <c r="D912" s="31"/>
      <c r="J912" s="28"/>
      <c r="L912" s="28"/>
      <c r="N912" s="28"/>
      <c r="O912" s="28"/>
      <c r="P912" s="34"/>
      <c r="U912" s="34"/>
    </row>
    <row r="913" ht="14.25" customHeight="1">
      <c r="A913" s="31"/>
      <c r="B913" s="31"/>
      <c r="C913" s="31"/>
      <c r="D913" s="31"/>
      <c r="J913" s="28"/>
      <c r="L913" s="28"/>
      <c r="N913" s="28"/>
      <c r="O913" s="28"/>
      <c r="P913" s="34"/>
      <c r="U913" s="34"/>
    </row>
    <row r="914" ht="14.25" customHeight="1">
      <c r="A914" s="31"/>
      <c r="B914" s="31"/>
      <c r="C914" s="31"/>
      <c r="D914" s="31"/>
      <c r="J914" s="28"/>
      <c r="L914" s="28"/>
      <c r="N914" s="28"/>
      <c r="O914" s="28"/>
      <c r="P914" s="34"/>
      <c r="U914" s="34"/>
    </row>
    <row r="915" ht="14.25" customHeight="1">
      <c r="A915" s="31"/>
      <c r="B915" s="31"/>
      <c r="C915" s="31"/>
      <c r="D915" s="31"/>
      <c r="J915" s="28"/>
      <c r="L915" s="28"/>
      <c r="N915" s="28"/>
      <c r="O915" s="28"/>
      <c r="P915" s="34"/>
      <c r="U915" s="34"/>
    </row>
    <row r="916" ht="14.25" customHeight="1">
      <c r="A916" s="31"/>
      <c r="B916" s="31"/>
      <c r="C916" s="31"/>
      <c r="D916" s="31"/>
      <c r="J916" s="28"/>
      <c r="L916" s="28"/>
      <c r="N916" s="28"/>
      <c r="O916" s="28"/>
      <c r="P916" s="34"/>
      <c r="U916" s="34"/>
    </row>
    <row r="917" ht="14.25" customHeight="1">
      <c r="A917" s="31"/>
      <c r="B917" s="31"/>
      <c r="C917" s="31"/>
      <c r="D917" s="31"/>
      <c r="J917" s="28"/>
      <c r="L917" s="28"/>
      <c r="N917" s="28"/>
      <c r="O917" s="28"/>
      <c r="P917" s="34"/>
      <c r="U917" s="34"/>
    </row>
    <row r="918" ht="14.25" customHeight="1">
      <c r="A918" s="31"/>
      <c r="B918" s="31"/>
      <c r="C918" s="31"/>
      <c r="D918" s="31"/>
      <c r="J918" s="28"/>
      <c r="L918" s="28"/>
      <c r="N918" s="28"/>
      <c r="O918" s="28"/>
      <c r="P918" s="34"/>
      <c r="U918" s="34"/>
    </row>
    <row r="919" ht="14.25" customHeight="1">
      <c r="A919" s="31"/>
      <c r="B919" s="31"/>
      <c r="C919" s="31"/>
      <c r="D919" s="31"/>
      <c r="J919" s="28"/>
      <c r="L919" s="28"/>
      <c r="N919" s="28"/>
      <c r="O919" s="28"/>
      <c r="P919" s="34"/>
      <c r="U919" s="34"/>
    </row>
    <row r="920" ht="14.25" customHeight="1">
      <c r="A920" s="31"/>
      <c r="B920" s="31"/>
      <c r="C920" s="31"/>
      <c r="D920" s="31"/>
      <c r="J920" s="28"/>
      <c r="L920" s="28"/>
      <c r="N920" s="28"/>
      <c r="O920" s="28"/>
      <c r="P920" s="34"/>
      <c r="U920" s="34"/>
    </row>
    <row r="921" ht="14.25" customHeight="1">
      <c r="A921" s="31"/>
      <c r="B921" s="31"/>
      <c r="C921" s="31"/>
      <c r="D921" s="31"/>
      <c r="J921" s="28"/>
      <c r="L921" s="28"/>
      <c r="N921" s="28"/>
      <c r="O921" s="28"/>
      <c r="P921" s="34"/>
      <c r="U921" s="34"/>
    </row>
    <row r="922" ht="14.25" customHeight="1">
      <c r="A922" s="31"/>
      <c r="B922" s="31"/>
      <c r="C922" s="31"/>
      <c r="D922" s="31"/>
      <c r="J922" s="28"/>
      <c r="L922" s="28"/>
      <c r="N922" s="28"/>
      <c r="O922" s="28"/>
      <c r="P922" s="34"/>
      <c r="U922" s="34"/>
    </row>
    <row r="923" ht="14.25" customHeight="1">
      <c r="A923" s="31"/>
      <c r="B923" s="31"/>
      <c r="C923" s="31"/>
      <c r="D923" s="31"/>
      <c r="J923" s="28"/>
      <c r="L923" s="28"/>
      <c r="N923" s="28"/>
      <c r="O923" s="28"/>
      <c r="P923" s="34"/>
      <c r="U923" s="34"/>
    </row>
    <row r="924" ht="14.25" customHeight="1">
      <c r="A924" s="31"/>
      <c r="B924" s="31"/>
      <c r="C924" s="31"/>
      <c r="D924" s="31"/>
      <c r="J924" s="28"/>
      <c r="L924" s="28"/>
      <c r="N924" s="28"/>
      <c r="O924" s="28"/>
      <c r="P924" s="34"/>
      <c r="U924" s="34"/>
    </row>
    <row r="925" ht="14.25" customHeight="1">
      <c r="A925" s="31"/>
      <c r="B925" s="31"/>
      <c r="C925" s="31"/>
      <c r="D925" s="31"/>
      <c r="J925" s="28"/>
      <c r="L925" s="28"/>
      <c r="N925" s="28"/>
      <c r="O925" s="28"/>
      <c r="P925" s="34"/>
      <c r="U925" s="34"/>
    </row>
    <row r="926" ht="14.25" customHeight="1">
      <c r="A926" s="31"/>
      <c r="B926" s="31"/>
      <c r="C926" s="31"/>
      <c r="D926" s="31"/>
      <c r="J926" s="28"/>
      <c r="L926" s="28"/>
      <c r="N926" s="28"/>
      <c r="O926" s="28"/>
      <c r="P926" s="34"/>
      <c r="U926" s="34"/>
    </row>
    <row r="927" ht="14.25" customHeight="1">
      <c r="A927" s="31"/>
      <c r="B927" s="31"/>
      <c r="C927" s="31"/>
      <c r="D927" s="31"/>
      <c r="J927" s="28"/>
      <c r="L927" s="28"/>
      <c r="N927" s="28"/>
      <c r="O927" s="28"/>
      <c r="P927" s="34"/>
      <c r="U927" s="34"/>
    </row>
    <row r="928" ht="14.25" customHeight="1">
      <c r="A928" s="31"/>
      <c r="B928" s="31"/>
      <c r="C928" s="31"/>
      <c r="D928" s="31"/>
      <c r="J928" s="28"/>
      <c r="L928" s="28"/>
      <c r="N928" s="28"/>
      <c r="O928" s="28"/>
      <c r="P928" s="34"/>
      <c r="U928" s="34"/>
    </row>
    <row r="929" ht="14.25" customHeight="1">
      <c r="A929" s="31"/>
      <c r="B929" s="31"/>
      <c r="C929" s="31"/>
      <c r="D929" s="31"/>
      <c r="J929" s="28"/>
      <c r="L929" s="28"/>
      <c r="N929" s="28"/>
      <c r="O929" s="28"/>
      <c r="P929" s="34"/>
      <c r="U929" s="34"/>
    </row>
    <row r="930" ht="14.25" customHeight="1">
      <c r="A930" s="31"/>
      <c r="B930" s="31"/>
      <c r="C930" s="31"/>
      <c r="D930" s="31"/>
      <c r="J930" s="28"/>
      <c r="L930" s="28"/>
      <c r="N930" s="28"/>
      <c r="O930" s="28"/>
      <c r="P930" s="34"/>
      <c r="U930" s="34"/>
    </row>
    <row r="931" ht="14.25" customHeight="1">
      <c r="A931" s="31"/>
      <c r="B931" s="31"/>
      <c r="C931" s="31"/>
      <c r="D931" s="31"/>
      <c r="J931" s="28"/>
      <c r="L931" s="28"/>
      <c r="N931" s="28"/>
      <c r="O931" s="28"/>
      <c r="P931" s="34"/>
      <c r="U931" s="34"/>
    </row>
    <row r="932" ht="14.25" customHeight="1">
      <c r="A932" s="31"/>
      <c r="B932" s="31"/>
      <c r="C932" s="31"/>
      <c r="D932" s="31"/>
      <c r="J932" s="28"/>
      <c r="L932" s="28"/>
      <c r="N932" s="28"/>
      <c r="O932" s="28"/>
      <c r="P932" s="34"/>
      <c r="U932" s="34"/>
    </row>
    <row r="933" ht="14.25" customHeight="1">
      <c r="A933" s="31"/>
      <c r="B933" s="31"/>
      <c r="C933" s="31"/>
      <c r="D933" s="31"/>
      <c r="J933" s="28"/>
      <c r="L933" s="28"/>
      <c r="N933" s="28"/>
      <c r="O933" s="28"/>
      <c r="P933" s="34"/>
      <c r="U933" s="34"/>
    </row>
    <row r="934" ht="14.25" customHeight="1">
      <c r="A934" s="31"/>
      <c r="B934" s="31"/>
      <c r="C934" s="31"/>
      <c r="D934" s="31"/>
      <c r="J934" s="28"/>
      <c r="L934" s="28"/>
      <c r="N934" s="28"/>
      <c r="O934" s="28"/>
      <c r="P934" s="34"/>
      <c r="U934" s="34"/>
    </row>
    <row r="935" ht="14.25" customHeight="1">
      <c r="A935" s="31"/>
      <c r="B935" s="31"/>
      <c r="C935" s="31"/>
      <c r="D935" s="31"/>
      <c r="J935" s="28"/>
      <c r="L935" s="28"/>
      <c r="N935" s="28"/>
      <c r="O935" s="28"/>
      <c r="P935" s="34"/>
      <c r="U935" s="34"/>
    </row>
    <row r="936" ht="14.25" customHeight="1">
      <c r="A936" s="31"/>
      <c r="B936" s="31"/>
      <c r="C936" s="31"/>
      <c r="D936" s="31"/>
      <c r="J936" s="28"/>
      <c r="L936" s="28"/>
      <c r="N936" s="28"/>
      <c r="O936" s="28"/>
      <c r="P936" s="34"/>
      <c r="U936" s="34"/>
    </row>
    <row r="937" ht="14.25" customHeight="1">
      <c r="A937" s="31"/>
      <c r="B937" s="31"/>
      <c r="C937" s="31"/>
      <c r="D937" s="31"/>
      <c r="J937" s="28"/>
      <c r="L937" s="28"/>
      <c r="N937" s="28"/>
      <c r="O937" s="28"/>
      <c r="P937" s="34"/>
      <c r="U937" s="34"/>
    </row>
    <row r="938" ht="14.25" customHeight="1">
      <c r="A938" s="31"/>
      <c r="B938" s="31"/>
      <c r="C938" s="31"/>
      <c r="D938" s="31"/>
      <c r="J938" s="28"/>
      <c r="L938" s="28"/>
      <c r="N938" s="28"/>
      <c r="O938" s="28"/>
      <c r="P938" s="34"/>
      <c r="U938" s="34"/>
    </row>
    <row r="939" ht="14.25" customHeight="1">
      <c r="A939" s="31"/>
      <c r="B939" s="31"/>
      <c r="C939" s="31"/>
      <c r="D939" s="31"/>
      <c r="J939" s="28"/>
      <c r="L939" s="28"/>
      <c r="N939" s="28"/>
      <c r="O939" s="28"/>
      <c r="P939" s="34"/>
      <c r="U939" s="34"/>
    </row>
    <row r="940" ht="14.25" customHeight="1">
      <c r="A940" s="31"/>
      <c r="B940" s="31"/>
      <c r="C940" s="31"/>
      <c r="D940" s="31"/>
      <c r="J940" s="28"/>
      <c r="L940" s="28"/>
      <c r="N940" s="28"/>
      <c r="O940" s="28"/>
      <c r="P940" s="34"/>
      <c r="U940" s="34"/>
    </row>
    <row r="941" ht="14.25" customHeight="1">
      <c r="A941" s="31"/>
      <c r="B941" s="31"/>
      <c r="C941" s="31"/>
      <c r="D941" s="31"/>
      <c r="J941" s="28"/>
      <c r="L941" s="28"/>
      <c r="N941" s="28"/>
      <c r="O941" s="28"/>
      <c r="P941" s="34"/>
      <c r="U941" s="34"/>
    </row>
    <row r="942" ht="14.25" customHeight="1">
      <c r="A942" s="31"/>
      <c r="B942" s="31"/>
      <c r="C942" s="31"/>
      <c r="D942" s="31"/>
      <c r="J942" s="28"/>
      <c r="L942" s="28"/>
      <c r="N942" s="28"/>
      <c r="O942" s="28"/>
      <c r="P942" s="34"/>
      <c r="U942" s="34"/>
    </row>
    <row r="943" ht="14.25" customHeight="1">
      <c r="A943" s="31"/>
      <c r="B943" s="31"/>
      <c r="C943" s="31"/>
      <c r="D943" s="31"/>
      <c r="J943" s="28"/>
      <c r="L943" s="28"/>
      <c r="N943" s="28"/>
      <c r="O943" s="28"/>
      <c r="P943" s="34"/>
      <c r="U943" s="34"/>
    </row>
    <row r="944" ht="14.25" customHeight="1">
      <c r="A944" s="31"/>
      <c r="B944" s="31"/>
      <c r="C944" s="31"/>
      <c r="D944" s="31"/>
      <c r="J944" s="28"/>
      <c r="L944" s="28"/>
      <c r="N944" s="28"/>
      <c r="O944" s="28"/>
      <c r="P944" s="34"/>
      <c r="U944" s="34"/>
    </row>
    <row r="945" ht="14.25" customHeight="1">
      <c r="A945" s="31"/>
      <c r="B945" s="31"/>
      <c r="C945" s="31"/>
      <c r="D945" s="31"/>
      <c r="J945" s="28"/>
      <c r="L945" s="28"/>
      <c r="N945" s="28"/>
      <c r="O945" s="28"/>
      <c r="P945" s="34"/>
      <c r="U945" s="34"/>
    </row>
    <row r="946" ht="14.25" customHeight="1">
      <c r="A946" s="31"/>
      <c r="B946" s="31"/>
      <c r="C946" s="31"/>
      <c r="D946" s="31"/>
      <c r="J946" s="28"/>
      <c r="L946" s="28"/>
      <c r="N946" s="28"/>
      <c r="O946" s="28"/>
      <c r="P946" s="34"/>
      <c r="U946" s="34"/>
    </row>
    <row r="947" ht="14.25" customHeight="1">
      <c r="A947" s="31"/>
      <c r="B947" s="31"/>
      <c r="C947" s="31"/>
      <c r="D947" s="31"/>
      <c r="J947" s="28"/>
      <c r="L947" s="28"/>
      <c r="N947" s="28"/>
      <c r="O947" s="28"/>
      <c r="P947" s="34"/>
      <c r="U947" s="34"/>
    </row>
    <row r="948" ht="14.25" customHeight="1">
      <c r="A948" s="31"/>
      <c r="B948" s="31"/>
      <c r="C948" s="31"/>
      <c r="D948" s="31"/>
      <c r="J948" s="28"/>
      <c r="L948" s="28"/>
      <c r="N948" s="28"/>
      <c r="O948" s="28"/>
      <c r="P948" s="34"/>
      <c r="U948" s="34"/>
    </row>
    <row r="949" ht="14.25" customHeight="1">
      <c r="A949" s="31"/>
      <c r="B949" s="31"/>
      <c r="C949" s="31"/>
      <c r="D949" s="31"/>
      <c r="J949" s="28"/>
      <c r="L949" s="28"/>
      <c r="N949" s="28"/>
      <c r="O949" s="28"/>
      <c r="P949" s="34"/>
      <c r="U949" s="34"/>
    </row>
    <row r="950" ht="14.25" customHeight="1">
      <c r="A950" s="31"/>
      <c r="B950" s="31"/>
      <c r="C950" s="31"/>
      <c r="D950" s="31"/>
      <c r="J950" s="28"/>
      <c r="L950" s="28"/>
      <c r="N950" s="28"/>
      <c r="O950" s="28"/>
      <c r="P950" s="34"/>
      <c r="U950" s="34"/>
    </row>
    <row r="951" ht="14.25" customHeight="1">
      <c r="A951" s="31"/>
      <c r="B951" s="31"/>
      <c r="C951" s="31"/>
      <c r="D951" s="31"/>
      <c r="J951" s="28"/>
      <c r="L951" s="28"/>
      <c r="N951" s="28"/>
      <c r="O951" s="28"/>
      <c r="P951" s="34"/>
      <c r="U951" s="34"/>
    </row>
    <row r="952" ht="14.25" customHeight="1">
      <c r="A952" s="31"/>
      <c r="B952" s="31"/>
      <c r="C952" s="31"/>
      <c r="D952" s="31"/>
      <c r="J952" s="28"/>
      <c r="L952" s="28"/>
      <c r="N952" s="28"/>
      <c r="O952" s="28"/>
      <c r="P952" s="34"/>
      <c r="U952" s="34"/>
    </row>
    <row r="953" ht="14.25" customHeight="1">
      <c r="A953" s="31"/>
      <c r="B953" s="31"/>
      <c r="C953" s="31"/>
      <c r="D953" s="31"/>
      <c r="J953" s="28"/>
      <c r="L953" s="28"/>
      <c r="N953" s="28"/>
      <c r="O953" s="28"/>
      <c r="P953" s="34"/>
      <c r="U953" s="34"/>
    </row>
    <row r="954" ht="14.25" customHeight="1">
      <c r="A954" s="31"/>
      <c r="B954" s="31"/>
      <c r="C954" s="31"/>
      <c r="D954" s="31"/>
      <c r="J954" s="28"/>
      <c r="L954" s="28"/>
      <c r="N954" s="28"/>
      <c r="O954" s="28"/>
      <c r="P954" s="34"/>
      <c r="U954" s="34"/>
    </row>
    <row r="955" ht="14.25" customHeight="1">
      <c r="A955" s="31"/>
      <c r="B955" s="31"/>
      <c r="C955" s="31"/>
      <c r="D955" s="31"/>
      <c r="J955" s="28"/>
      <c r="L955" s="28"/>
      <c r="N955" s="28"/>
      <c r="O955" s="28"/>
      <c r="P955" s="34"/>
      <c r="U955" s="34"/>
    </row>
    <row r="956" ht="14.25" customHeight="1">
      <c r="A956" s="31"/>
      <c r="B956" s="31"/>
      <c r="C956" s="31"/>
      <c r="D956" s="31"/>
      <c r="J956" s="28"/>
      <c r="L956" s="28"/>
      <c r="N956" s="28"/>
      <c r="O956" s="28"/>
      <c r="P956" s="34"/>
      <c r="U956" s="34"/>
    </row>
    <row r="957" ht="14.25" customHeight="1">
      <c r="A957" s="31"/>
      <c r="B957" s="31"/>
      <c r="C957" s="31"/>
      <c r="D957" s="31"/>
      <c r="J957" s="28"/>
      <c r="L957" s="28"/>
      <c r="N957" s="28"/>
      <c r="O957" s="28"/>
      <c r="P957" s="34"/>
      <c r="U957" s="34"/>
    </row>
    <row r="958" ht="14.25" customHeight="1">
      <c r="A958" s="31"/>
      <c r="B958" s="31"/>
      <c r="C958" s="31"/>
      <c r="D958" s="31"/>
      <c r="J958" s="28"/>
      <c r="L958" s="28"/>
      <c r="N958" s="28"/>
      <c r="O958" s="28"/>
      <c r="P958" s="34"/>
      <c r="U958" s="34"/>
    </row>
    <row r="959" ht="14.25" customHeight="1">
      <c r="A959" s="31"/>
      <c r="B959" s="31"/>
      <c r="C959" s="31"/>
      <c r="D959" s="31"/>
      <c r="J959" s="28"/>
      <c r="L959" s="28"/>
      <c r="N959" s="28"/>
      <c r="O959" s="28"/>
      <c r="P959" s="34"/>
      <c r="U959" s="34"/>
    </row>
    <row r="960" ht="14.25" customHeight="1">
      <c r="A960" s="31"/>
      <c r="B960" s="31"/>
      <c r="C960" s="31"/>
      <c r="D960" s="31"/>
      <c r="J960" s="28"/>
      <c r="L960" s="28"/>
      <c r="N960" s="28"/>
      <c r="O960" s="28"/>
      <c r="P960" s="34"/>
      <c r="U960" s="34"/>
    </row>
    <row r="961" ht="14.25" customHeight="1">
      <c r="A961" s="31"/>
      <c r="B961" s="31"/>
      <c r="C961" s="31"/>
      <c r="D961" s="31"/>
      <c r="J961" s="28"/>
      <c r="L961" s="28"/>
      <c r="N961" s="28"/>
      <c r="O961" s="28"/>
      <c r="P961" s="34"/>
      <c r="U961" s="34"/>
    </row>
    <row r="962" ht="14.25" customHeight="1">
      <c r="A962" s="31"/>
      <c r="B962" s="31"/>
      <c r="C962" s="31"/>
      <c r="D962" s="31"/>
      <c r="J962" s="28"/>
      <c r="L962" s="28"/>
      <c r="N962" s="28"/>
      <c r="O962" s="28"/>
      <c r="P962" s="34"/>
      <c r="U962" s="34"/>
    </row>
    <row r="963" ht="14.25" customHeight="1">
      <c r="A963" s="31"/>
      <c r="B963" s="31"/>
      <c r="C963" s="31"/>
      <c r="D963" s="31"/>
      <c r="J963" s="28"/>
      <c r="L963" s="28"/>
      <c r="N963" s="28"/>
      <c r="O963" s="28"/>
      <c r="P963" s="34"/>
      <c r="U963" s="34"/>
    </row>
    <row r="964" ht="14.25" customHeight="1">
      <c r="A964" s="31"/>
      <c r="B964" s="31"/>
      <c r="C964" s="31"/>
      <c r="D964" s="31"/>
      <c r="J964" s="28"/>
      <c r="L964" s="28"/>
      <c r="N964" s="28"/>
      <c r="O964" s="28"/>
      <c r="P964" s="34"/>
      <c r="U964" s="34"/>
    </row>
    <row r="965" ht="14.25" customHeight="1">
      <c r="A965" s="31"/>
      <c r="B965" s="31"/>
      <c r="C965" s="31"/>
      <c r="D965" s="31"/>
      <c r="J965" s="28"/>
      <c r="L965" s="28"/>
      <c r="N965" s="28"/>
      <c r="O965" s="28"/>
      <c r="P965" s="34"/>
      <c r="U965" s="34"/>
    </row>
    <row r="966" ht="14.25" customHeight="1">
      <c r="A966" s="31"/>
      <c r="B966" s="31"/>
      <c r="C966" s="31"/>
      <c r="D966" s="31"/>
      <c r="J966" s="28"/>
      <c r="L966" s="28"/>
      <c r="N966" s="28"/>
      <c r="O966" s="28"/>
      <c r="P966" s="34"/>
      <c r="U966" s="34"/>
    </row>
    <row r="967" ht="14.25" customHeight="1">
      <c r="A967" s="31"/>
      <c r="B967" s="31"/>
      <c r="C967" s="31"/>
      <c r="D967" s="31"/>
      <c r="J967" s="28"/>
      <c r="L967" s="28"/>
      <c r="N967" s="28"/>
      <c r="O967" s="28"/>
      <c r="P967" s="34"/>
      <c r="U967" s="34"/>
    </row>
    <row r="968" ht="14.25" customHeight="1">
      <c r="A968" s="31"/>
      <c r="B968" s="31"/>
      <c r="C968" s="31"/>
      <c r="D968" s="31"/>
      <c r="J968" s="28"/>
      <c r="L968" s="28"/>
      <c r="N968" s="28"/>
      <c r="O968" s="28"/>
      <c r="P968" s="34"/>
      <c r="U968" s="34"/>
    </row>
    <row r="969" ht="14.25" customHeight="1">
      <c r="A969" s="31"/>
      <c r="B969" s="31"/>
      <c r="C969" s="31"/>
      <c r="D969" s="31"/>
      <c r="J969" s="28"/>
      <c r="L969" s="28"/>
      <c r="N969" s="28"/>
      <c r="O969" s="28"/>
      <c r="P969" s="34"/>
      <c r="U969" s="34"/>
    </row>
    <row r="970" ht="14.25" customHeight="1">
      <c r="A970" s="31"/>
      <c r="B970" s="31"/>
      <c r="C970" s="31"/>
      <c r="D970" s="31"/>
      <c r="J970" s="28"/>
      <c r="L970" s="28"/>
      <c r="N970" s="28"/>
      <c r="O970" s="28"/>
      <c r="P970" s="34"/>
      <c r="U970" s="34"/>
    </row>
    <row r="971" ht="14.25" customHeight="1">
      <c r="A971" s="31"/>
      <c r="B971" s="31"/>
      <c r="C971" s="31"/>
      <c r="D971" s="31"/>
      <c r="J971" s="28"/>
      <c r="L971" s="28"/>
      <c r="N971" s="28"/>
      <c r="O971" s="28"/>
      <c r="P971" s="34"/>
      <c r="U971" s="34"/>
    </row>
    <row r="972" ht="14.25" customHeight="1">
      <c r="A972" s="31"/>
      <c r="B972" s="31"/>
      <c r="C972" s="31"/>
      <c r="D972" s="31"/>
      <c r="J972" s="28"/>
      <c r="L972" s="28"/>
      <c r="N972" s="28"/>
      <c r="O972" s="28"/>
      <c r="P972" s="34"/>
      <c r="U972" s="34"/>
    </row>
    <row r="973" ht="14.25" customHeight="1">
      <c r="A973" s="31"/>
      <c r="B973" s="31"/>
      <c r="C973" s="31"/>
      <c r="D973" s="31"/>
      <c r="J973" s="28"/>
      <c r="L973" s="28"/>
      <c r="N973" s="28"/>
      <c r="O973" s="28"/>
      <c r="P973" s="34"/>
      <c r="U973" s="34"/>
    </row>
    <row r="974" ht="14.25" customHeight="1">
      <c r="A974" s="31"/>
      <c r="B974" s="31"/>
      <c r="C974" s="31"/>
      <c r="D974" s="31"/>
      <c r="J974" s="28"/>
      <c r="L974" s="28"/>
      <c r="N974" s="28"/>
      <c r="O974" s="28"/>
      <c r="P974" s="34"/>
      <c r="U974" s="34"/>
    </row>
    <row r="975" ht="14.25" customHeight="1">
      <c r="A975" s="31"/>
      <c r="B975" s="31"/>
      <c r="C975" s="31"/>
      <c r="D975" s="31"/>
      <c r="J975" s="28"/>
      <c r="L975" s="28"/>
      <c r="N975" s="28"/>
      <c r="O975" s="28"/>
      <c r="P975" s="34"/>
      <c r="U975" s="34"/>
    </row>
    <row r="976" ht="14.25" customHeight="1">
      <c r="A976" s="31"/>
      <c r="B976" s="31"/>
      <c r="C976" s="31"/>
      <c r="D976" s="31"/>
      <c r="J976" s="28"/>
      <c r="L976" s="28"/>
      <c r="N976" s="28"/>
      <c r="O976" s="28"/>
      <c r="P976" s="34"/>
      <c r="U976" s="34"/>
    </row>
    <row r="977" ht="14.25" customHeight="1">
      <c r="A977" s="31"/>
      <c r="B977" s="31"/>
      <c r="C977" s="31"/>
      <c r="D977" s="31"/>
      <c r="J977" s="28"/>
      <c r="L977" s="28"/>
      <c r="N977" s="28"/>
      <c r="O977" s="28"/>
      <c r="P977" s="34"/>
      <c r="U977" s="34"/>
    </row>
    <row r="978" ht="14.25" customHeight="1">
      <c r="A978" s="31"/>
      <c r="B978" s="31"/>
      <c r="C978" s="31"/>
      <c r="D978" s="31"/>
      <c r="J978" s="28"/>
      <c r="L978" s="28"/>
      <c r="N978" s="28"/>
      <c r="O978" s="28"/>
      <c r="P978" s="34"/>
      <c r="U978" s="34"/>
    </row>
    <row r="979" ht="14.25" customHeight="1">
      <c r="A979" s="31"/>
      <c r="B979" s="31"/>
      <c r="C979" s="31"/>
      <c r="D979" s="31"/>
      <c r="J979" s="28"/>
      <c r="L979" s="28"/>
      <c r="N979" s="28"/>
      <c r="O979" s="28"/>
      <c r="P979" s="34"/>
      <c r="U979" s="34"/>
    </row>
    <row r="980" ht="14.25" customHeight="1">
      <c r="A980" s="31"/>
      <c r="B980" s="31"/>
      <c r="C980" s="31"/>
      <c r="D980" s="31"/>
      <c r="J980" s="28"/>
      <c r="L980" s="28"/>
      <c r="N980" s="28"/>
      <c r="O980" s="28"/>
      <c r="P980" s="34"/>
      <c r="U980" s="34"/>
    </row>
    <row r="981" ht="14.25" customHeight="1">
      <c r="A981" s="31"/>
      <c r="B981" s="31"/>
      <c r="C981" s="31"/>
      <c r="D981" s="31"/>
      <c r="J981" s="28"/>
      <c r="L981" s="28"/>
      <c r="N981" s="28"/>
      <c r="O981" s="28"/>
      <c r="P981" s="34"/>
      <c r="U981" s="34"/>
    </row>
    <row r="982" ht="14.25" customHeight="1">
      <c r="A982" s="31"/>
      <c r="B982" s="31"/>
      <c r="C982" s="31"/>
      <c r="D982" s="31"/>
      <c r="J982" s="28"/>
      <c r="L982" s="28"/>
      <c r="N982" s="28"/>
      <c r="O982" s="28"/>
      <c r="P982" s="34"/>
      <c r="U982" s="34"/>
    </row>
    <row r="983" ht="14.25" customHeight="1">
      <c r="A983" s="31"/>
      <c r="B983" s="31"/>
      <c r="C983" s="31"/>
      <c r="D983" s="31"/>
      <c r="J983" s="28"/>
      <c r="L983" s="28"/>
      <c r="N983" s="28"/>
      <c r="O983" s="28"/>
      <c r="P983" s="34"/>
      <c r="U983" s="34"/>
    </row>
    <row r="984" ht="14.25" customHeight="1">
      <c r="A984" s="31"/>
      <c r="B984" s="31"/>
      <c r="C984" s="31"/>
      <c r="D984" s="31"/>
      <c r="J984" s="28"/>
      <c r="L984" s="28"/>
      <c r="N984" s="28"/>
      <c r="O984" s="28"/>
      <c r="P984" s="34"/>
      <c r="U984" s="34"/>
    </row>
    <row r="985" ht="14.25" customHeight="1">
      <c r="A985" s="31"/>
      <c r="B985" s="31"/>
      <c r="C985" s="31"/>
      <c r="D985" s="31"/>
      <c r="J985" s="28"/>
      <c r="L985" s="28"/>
      <c r="N985" s="28"/>
      <c r="O985" s="28"/>
      <c r="P985" s="34"/>
      <c r="U985" s="34"/>
    </row>
    <row r="986" ht="14.25" customHeight="1">
      <c r="A986" s="31"/>
      <c r="B986" s="31"/>
      <c r="C986" s="31"/>
      <c r="D986" s="31"/>
      <c r="J986" s="28"/>
      <c r="L986" s="28"/>
      <c r="N986" s="28"/>
      <c r="O986" s="28"/>
      <c r="P986" s="34"/>
      <c r="U986" s="34"/>
    </row>
    <row r="987" ht="14.25" customHeight="1">
      <c r="A987" s="31"/>
      <c r="B987" s="31"/>
      <c r="C987" s="31"/>
      <c r="D987" s="31"/>
      <c r="J987" s="28"/>
      <c r="L987" s="28"/>
      <c r="N987" s="28"/>
      <c r="O987" s="28"/>
      <c r="P987" s="34"/>
      <c r="U987" s="34"/>
    </row>
    <row r="988" ht="14.25" customHeight="1">
      <c r="A988" s="31"/>
      <c r="B988" s="31"/>
      <c r="C988" s="31"/>
      <c r="D988" s="31"/>
      <c r="J988" s="28"/>
      <c r="L988" s="28"/>
      <c r="N988" s="28"/>
      <c r="O988" s="28"/>
      <c r="P988" s="34"/>
      <c r="U988" s="34"/>
    </row>
    <row r="989" ht="14.25" customHeight="1">
      <c r="A989" s="31"/>
      <c r="B989" s="31"/>
      <c r="C989" s="31"/>
      <c r="D989" s="31"/>
      <c r="J989" s="28"/>
      <c r="L989" s="28"/>
      <c r="N989" s="28"/>
      <c r="O989" s="28"/>
      <c r="P989" s="34"/>
      <c r="U989" s="34"/>
    </row>
    <row r="990" ht="14.25" customHeight="1">
      <c r="A990" s="31"/>
      <c r="B990" s="31"/>
      <c r="C990" s="31"/>
      <c r="D990" s="31"/>
      <c r="J990" s="28"/>
      <c r="L990" s="28"/>
      <c r="N990" s="28"/>
      <c r="O990" s="28"/>
      <c r="P990" s="34"/>
      <c r="U990" s="34"/>
    </row>
    <row r="991" ht="14.25" customHeight="1">
      <c r="A991" s="31"/>
      <c r="B991" s="31"/>
      <c r="C991" s="31"/>
      <c r="D991" s="31"/>
      <c r="J991" s="28"/>
      <c r="L991" s="28"/>
      <c r="N991" s="28"/>
      <c r="O991" s="28"/>
      <c r="P991" s="34"/>
      <c r="U991" s="34"/>
    </row>
    <row r="992" ht="14.25" customHeight="1">
      <c r="A992" s="31"/>
      <c r="B992" s="31"/>
      <c r="C992" s="31"/>
      <c r="D992" s="31"/>
      <c r="J992" s="28"/>
      <c r="L992" s="28"/>
      <c r="N992" s="28"/>
      <c r="O992" s="28"/>
      <c r="P992" s="34"/>
      <c r="U992" s="34"/>
    </row>
    <row r="993" ht="14.25" customHeight="1">
      <c r="A993" s="31"/>
      <c r="B993" s="31"/>
      <c r="C993" s="31"/>
      <c r="D993" s="31"/>
      <c r="J993" s="28"/>
      <c r="L993" s="28"/>
      <c r="N993" s="28"/>
      <c r="O993" s="28"/>
      <c r="P993" s="34"/>
      <c r="U993" s="34"/>
    </row>
    <row r="994" ht="14.25" customHeight="1">
      <c r="A994" s="31"/>
      <c r="B994" s="31"/>
      <c r="C994" s="31"/>
      <c r="D994" s="31"/>
      <c r="J994" s="28"/>
      <c r="L994" s="28"/>
      <c r="N994" s="28"/>
      <c r="O994" s="28"/>
      <c r="P994" s="34"/>
      <c r="U994" s="34"/>
    </row>
    <row r="995" ht="14.25" customHeight="1">
      <c r="A995" s="31"/>
      <c r="B995" s="31"/>
      <c r="C995" s="31"/>
      <c r="D995" s="31"/>
      <c r="J995" s="28"/>
      <c r="L995" s="28"/>
      <c r="N995" s="28"/>
      <c r="O995" s="28"/>
      <c r="P995" s="34"/>
      <c r="U995" s="34"/>
    </row>
    <row r="996" ht="14.25" customHeight="1">
      <c r="A996" s="31"/>
      <c r="B996" s="31"/>
      <c r="C996" s="31"/>
      <c r="D996" s="31"/>
      <c r="J996" s="28"/>
      <c r="L996" s="28"/>
      <c r="N996" s="28"/>
      <c r="O996" s="28"/>
      <c r="P996" s="34"/>
      <c r="U996" s="34"/>
    </row>
    <row r="997" ht="14.25" customHeight="1">
      <c r="A997" s="31"/>
      <c r="B997" s="31"/>
      <c r="C997" s="31"/>
      <c r="D997" s="31"/>
      <c r="J997" s="28"/>
      <c r="L997" s="28"/>
      <c r="N997" s="28"/>
      <c r="O997" s="28"/>
      <c r="P997" s="34"/>
      <c r="U997" s="34"/>
    </row>
    <row r="998" ht="14.25" customHeight="1">
      <c r="A998" s="31"/>
      <c r="B998" s="31"/>
      <c r="C998" s="31"/>
      <c r="D998" s="31"/>
      <c r="J998" s="28"/>
      <c r="L998" s="28"/>
      <c r="N998" s="28"/>
      <c r="O998" s="28"/>
      <c r="P998" s="34"/>
      <c r="U998" s="34"/>
    </row>
    <row r="999" ht="14.25" customHeight="1">
      <c r="A999" s="31"/>
      <c r="B999" s="31"/>
      <c r="C999" s="31"/>
      <c r="D999" s="31"/>
      <c r="J999" s="28"/>
      <c r="L999" s="28"/>
      <c r="N999" s="28"/>
      <c r="O999" s="28"/>
      <c r="P999" s="34"/>
      <c r="U999" s="34"/>
    </row>
  </sheetData>
  <mergeCells count="3">
    <mergeCell ref="J6:N6"/>
    <mergeCell ref="C1:D2"/>
    <mergeCell ref="P6:S6"/>
  </mergeCells>
  <dataValidations>
    <dataValidation type="decimal" allowBlank="1" showErrorMessage="1" sqref="C3:C6">
      <formula1>0.0</formula1>
      <formula2>9.99999999999E11</formula2>
    </dataValidation>
    <dataValidation type="decimal" allowBlank="1" showErrorMessage="1" sqref="N7:N999">
      <formula1>0.0</formula1>
      <formula2>12.0</formula2>
    </dataValidation>
    <dataValidation type="decimal" allowBlank="1" showErrorMessage="1" sqref="L1:L5 L7:L999">
      <formula1>0.0</formula1>
      <formula2>42.0</formula2>
    </dataValidation>
    <dataValidation type="decimal" allowBlank="1" showErrorMessage="1" sqref="E9:H209">
      <formula1>0.0</formula1>
      <formula2>150000.0</formula2>
    </dataValidation>
    <dataValidation type="decimal" allowBlank="1" showErrorMessage="1" sqref="S8">
      <formula1>0.0</formula1>
      <formula2>6.0</formula2>
    </dataValidation>
    <dataValidation type="decimal" allowBlank="1" showDropDown="1" showErrorMessage="1" sqref="J1:J5 J7:J999">
      <formula1>0.0</formula1>
      <formula2>3.0E7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4.25" customHeight="1">
      <c r="A1" s="28" t="s">
        <v>57</v>
      </c>
      <c r="C1" s="28" t="s">
        <v>58</v>
      </c>
    </row>
    <row r="2" ht="14.25" customHeight="1">
      <c r="A2" s="28" t="s">
        <v>59</v>
      </c>
      <c r="C2" s="28" t="s">
        <v>60</v>
      </c>
    </row>
    <row r="3" ht="14.25" customHeight="1">
      <c r="C3" s="28" t="s">
        <v>61</v>
      </c>
    </row>
    <row r="4" ht="14.25" customHeight="1">
      <c r="C4" s="28" t="s">
        <v>62</v>
      </c>
    </row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2022-10-17T17:26:09Z</dcterms:created>
  <dc:creator>User</dc:creator>
</cp:coreProperties>
</file>